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regioniext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<sst xmlns="http://schemas.openxmlformats.org/spreadsheetml/2006/main" count="38" uniqueCount="38">
  <si>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</si>
  <si>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</si>
  <si>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</si>
  <si>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</si>
  <si>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</si>
  <si>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</si>
  <si>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</si>
  <si>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</si>
  <si>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</si>
  <si>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</si>
  <si>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</si>
  <si>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</si>
  <si>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</si>
  <si>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</si>
  <si>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</si>
  <si>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</si>
  <si>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</si>
  <si>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</si>
  <si>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</si>
  <si>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</si>
  <si>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</si>
  <si>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</si>
  <si>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</si>
  <si>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</si>
  <si>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</si>
  <si>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</si>
  <si>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</si>
  <si>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</si>
  <si>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</si>
  <si>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</si>
  <si>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</si>
  <si>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</si>
  <si>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</si>
  <si>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</si>
  <si>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</si>
  <si>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</si>
  <si>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</si>
  <si>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15.16.2 Arrivi italiani negli esercizi ricettivi complementari per regione di provenienza e mese - Anno 2004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</si>
</sst>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M14" sqref="M14"/>
    </sheetView>
  </sheetViews>
  <sheetFormatPr defaultColWidth="9.33203125" defaultRowHeight="12.75"/>
  <cols>
    <col min="1" max="1" width="10.66015625" style="2" customWidth="1"/>
    <col min="2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2457</v>
      </c>
      <c r="C8" s="11">
        <v>1974</v>
      </c>
      <c r="D8" s="11">
        <v>3330</v>
      </c>
      <c r="E8" s="11">
        <v>14145</v>
      </c>
      <c r="F8" s="11">
        <v>14809</v>
      </c>
      <c r="G8" s="11">
        <v>27562</v>
      </c>
      <c r="H8" s="11">
        <v>34002</v>
      </c>
      <c r="I8" s="11">
        <v>34556</v>
      </c>
      <c r="J8" s="11">
        <v>10930</v>
      </c>
      <c r="K8" s="11">
        <v>3082</v>
      </c>
      <c r="L8" s="11">
        <v>1514</v>
      </c>
      <c r="M8" s="11">
        <v>3072</v>
      </c>
      <c r="N8" s="11"/>
    </row>
    <row r="9" spans="1:14" s="4" customFormat="1" ht="12" customHeight="1">
      <c r="A9" s="10" t="s">
        <v>14</v>
      </c>
      <c r="B9" s="11">
        <v>27</v>
      </c>
      <c r="C9" s="11">
        <v>26</v>
      </c>
      <c r="D9" s="11">
        <v>77</v>
      </c>
      <c r="E9" s="11">
        <v>167</v>
      </c>
      <c r="F9" s="11">
        <v>313</v>
      </c>
      <c r="G9" s="11">
        <v>429</v>
      </c>
      <c r="H9" s="11">
        <v>402</v>
      </c>
      <c r="I9" s="11">
        <v>406</v>
      </c>
      <c r="J9" s="11">
        <v>319</v>
      </c>
      <c r="K9" s="11">
        <v>71</v>
      </c>
      <c r="L9" s="11">
        <v>84</v>
      </c>
      <c r="M9" s="11">
        <v>41</v>
      </c>
      <c r="N9" s="11"/>
    </row>
    <row r="10" spans="1:14" s="4" customFormat="1" ht="12" customHeight="1">
      <c r="A10" s="10" t="s">
        <v>15</v>
      </c>
      <c r="B10" s="11">
        <v>4824</v>
      </c>
      <c r="C10" s="11">
        <v>4462</v>
      </c>
      <c r="D10" s="11">
        <v>5598</v>
      </c>
      <c r="E10" s="11">
        <v>13293</v>
      </c>
      <c r="F10" s="11">
        <v>13903</v>
      </c>
      <c r="G10" s="11">
        <v>22498</v>
      </c>
      <c r="H10" s="11">
        <v>27533</v>
      </c>
      <c r="I10" s="11">
        <v>29190</v>
      </c>
      <c r="J10" s="11">
        <v>9616</v>
      </c>
      <c r="K10" s="11">
        <v>4707</v>
      </c>
      <c r="L10" s="11">
        <v>1966</v>
      </c>
      <c r="M10" s="11">
        <v>5744</v>
      </c>
      <c r="N10" s="11"/>
    </row>
    <row r="11" spans="1:14" s="4" customFormat="1" ht="12" customHeight="1">
      <c r="A11" s="10" t="s">
        <v>16</v>
      </c>
      <c r="B11" s="11">
        <f aca="true" t="shared" si="0" ref="B11:M11">+B13+B12</f>
        <v>60</v>
      </c>
      <c r="C11" s="11">
        <f t="shared" si="0"/>
        <v>93</v>
      </c>
      <c r="D11" s="11">
        <f t="shared" si="0"/>
        <v>102</v>
      </c>
      <c r="E11" s="11">
        <f t="shared" si="0"/>
        <v>653</v>
      </c>
      <c r="F11" s="11">
        <f t="shared" si="0"/>
        <v>556</v>
      </c>
      <c r="G11" s="11">
        <f t="shared" si="0"/>
        <v>512</v>
      </c>
      <c r="H11" s="11">
        <f t="shared" si="0"/>
        <v>448</v>
      </c>
      <c r="I11" s="11">
        <f t="shared" si="0"/>
        <v>459</v>
      </c>
      <c r="J11" s="11">
        <f t="shared" si="0"/>
        <v>257</v>
      </c>
      <c r="K11" s="11">
        <f t="shared" si="0"/>
        <v>208</v>
      </c>
      <c r="L11" s="11">
        <f t="shared" si="0"/>
        <v>175</v>
      </c>
      <c r="M11" s="11">
        <f t="shared" si="0"/>
        <v>64</v>
      </c>
      <c r="N11" s="11"/>
    </row>
    <row r="12" spans="1:14" s="4" customFormat="1" ht="12" customHeight="1">
      <c r="A12" s="12" t="s">
        <v>17</v>
      </c>
      <c r="B12" s="13">
        <v>21</v>
      </c>
      <c r="C12" s="13">
        <v>40</v>
      </c>
      <c r="D12" s="13">
        <v>39</v>
      </c>
      <c r="E12" s="13">
        <v>159</v>
      </c>
      <c r="F12" s="13">
        <v>261</v>
      </c>
      <c r="G12" s="13">
        <v>213</v>
      </c>
      <c r="H12" s="13">
        <v>225</v>
      </c>
      <c r="I12" s="13">
        <v>217</v>
      </c>
      <c r="J12" s="13">
        <v>114</v>
      </c>
      <c r="K12" s="13">
        <v>64</v>
      </c>
      <c r="L12" s="13">
        <v>28</v>
      </c>
      <c r="M12" s="13">
        <v>22</v>
      </c>
      <c r="N12" s="11"/>
    </row>
    <row r="13" spans="1:14" s="4" customFormat="1" ht="12" customHeight="1">
      <c r="A13" s="12" t="s">
        <v>18</v>
      </c>
      <c r="B13" s="13">
        <v>39</v>
      </c>
      <c r="C13" s="13">
        <v>53</v>
      </c>
      <c r="D13" s="13">
        <v>63</v>
      </c>
      <c r="E13" s="13">
        <v>494</v>
      </c>
      <c r="F13" s="13">
        <v>295</v>
      </c>
      <c r="G13" s="13">
        <v>299</v>
      </c>
      <c r="H13" s="13">
        <v>223</v>
      </c>
      <c r="I13" s="13">
        <v>242</v>
      </c>
      <c r="J13" s="13">
        <v>143</v>
      </c>
      <c r="K13" s="13">
        <v>144</v>
      </c>
      <c r="L13" s="13">
        <v>147</v>
      </c>
      <c r="M13" s="13">
        <v>42</v>
      </c>
      <c r="N13" s="11"/>
    </row>
    <row r="14" spans="1:14" s="4" customFormat="1" ht="12" customHeight="1">
      <c r="A14" s="10" t="s">
        <v>19</v>
      </c>
      <c r="B14" s="11">
        <v>271</v>
      </c>
      <c r="C14" s="11">
        <v>262</v>
      </c>
      <c r="D14" s="11">
        <v>475</v>
      </c>
      <c r="E14" s="11">
        <v>1888</v>
      </c>
      <c r="F14" s="11">
        <v>1278</v>
      </c>
      <c r="G14" s="11">
        <v>1652</v>
      </c>
      <c r="H14" s="11">
        <v>1683</v>
      </c>
      <c r="I14" s="11">
        <v>2839</v>
      </c>
      <c r="J14" s="11">
        <v>1256</v>
      </c>
      <c r="K14" s="11">
        <v>879</v>
      </c>
      <c r="L14" s="11">
        <v>176</v>
      </c>
      <c r="M14" s="11">
        <v>343</v>
      </c>
      <c r="N14" s="11"/>
    </row>
    <row r="15" spans="1:14" s="4" customFormat="1" ht="12" customHeight="1">
      <c r="A15" s="14" t="s">
        <v>20</v>
      </c>
      <c r="B15" s="11">
        <v>42</v>
      </c>
      <c r="C15" s="11">
        <v>46</v>
      </c>
      <c r="D15" s="11">
        <v>74</v>
      </c>
      <c r="E15" s="11">
        <v>239</v>
      </c>
      <c r="F15" s="11">
        <v>199</v>
      </c>
      <c r="G15" s="11">
        <v>334</v>
      </c>
      <c r="H15" s="11">
        <v>377</v>
      </c>
      <c r="I15" s="11">
        <v>538</v>
      </c>
      <c r="J15" s="11">
        <v>184</v>
      </c>
      <c r="K15" s="11">
        <v>143</v>
      </c>
      <c r="L15" s="11">
        <v>54</v>
      </c>
      <c r="M15" s="11">
        <v>66</v>
      </c>
      <c r="N15" s="11"/>
    </row>
    <row r="16" spans="1:14" s="4" customFormat="1" ht="12" customHeight="1">
      <c r="A16" s="15" t="s">
        <v>21</v>
      </c>
      <c r="B16" s="16">
        <v>456</v>
      </c>
      <c r="C16" s="16">
        <v>419</v>
      </c>
      <c r="D16" s="16">
        <v>717</v>
      </c>
      <c r="E16" s="16">
        <v>2449</v>
      </c>
      <c r="F16" s="16">
        <v>4470</v>
      </c>
      <c r="G16" s="16">
        <v>6527</v>
      </c>
      <c r="H16" s="16">
        <v>7635</v>
      </c>
      <c r="I16" s="16">
        <v>6613</v>
      </c>
      <c r="J16" s="16">
        <v>2821</v>
      </c>
      <c r="K16" s="16">
        <v>789</v>
      </c>
      <c r="L16" s="16">
        <v>331</v>
      </c>
      <c r="M16" s="16">
        <v>503</v>
      </c>
      <c r="N16" s="11"/>
    </row>
    <row r="17" spans="1:14" s="4" customFormat="1" ht="12" customHeight="1">
      <c r="A17" s="14" t="s">
        <v>22</v>
      </c>
      <c r="B17" s="11">
        <v>678</v>
      </c>
      <c r="C17" s="11">
        <v>372</v>
      </c>
      <c r="D17" s="11">
        <v>590</v>
      </c>
      <c r="E17" s="11">
        <v>1816</v>
      </c>
      <c r="F17" s="11">
        <v>2430</v>
      </c>
      <c r="G17" s="11">
        <v>2866</v>
      </c>
      <c r="H17" s="11">
        <v>3324</v>
      </c>
      <c r="I17" s="11">
        <v>3506</v>
      </c>
      <c r="J17" s="11">
        <v>1644</v>
      </c>
      <c r="K17" s="11">
        <v>1112</v>
      </c>
      <c r="L17" s="11">
        <v>325</v>
      </c>
      <c r="M17" s="11">
        <v>721</v>
      </c>
      <c r="N17" s="11"/>
    </row>
    <row r="18" spans="1:14" s="4" customFormat="1" ht="12" customHeight="1">
      <c r="A18" s="14" t="s">
        <v>23</v>
      </c>
      <c r="B18" s="11">
        <v>217</v>
      </c>
      <c r="C18" s="11">
        <v>133</v>
      </c>
      <c r="D18" s="11">
        <v>271</v>
      </c>
      <c r="E18" s="11">
        <v>768</v>
      </c>
      <c r="F18" s="11">
        <v>940</v>
      </c>
      <c r="G18" s="11">
        <v>992</v>
      </c>
      <c r="H18" s="11">
        <v>1355</v>
      </c>
      <c r="I18" s="11">
        <v>1969</v>
      </c>
      <c r="J18" s="11">
        <v>777</v>
      </c>
      <c r="K18" s="11">
        <v>465</v>
      </c>
      <c r="L18" s="11">
        <v>179</v>
      </c>
      <c r="M18" s="11">
        <v>348</v>
      </c>
      <c r="N18" s="11"/>
    </row>
    <row r="19" spans="1:14" s="4" customFormat="1" ht="12" customHeight="1">
      <c r="A19" s="14" t="s">
        <v>24</v>
      </c>
      <c r="B19" s="11">
        <v>12</v>
      </c>
      <c r="C19" s="11">
        <v>117</v>
      </c>
      <c r="D19" s="11">
        <v>35</v>
      </c>
      <c r="E19" s="11">
        <v>99</v>
      </c>
      <c r="F19" s="11">
        <v>93</v>
      </c>
      <c r="G19" s="11">
        <v>171</v>
      </c>
      <c r="H19" s="11">
        <v>193</v>
      </c>
      <c r="I19" s="11">
        <v>291</v>
      </c>
      <c r="J19" s="11">
        <v>86</v>
      </c>
      <c r="K19" s="11">
        <v>79</v>
      </c>
      <c r="L19" s="11">
        <v>31</v>
      </c>
      <c r="M19" s="11">
        <v>35</v>
      </c>
      <c r="N19" s="11"/>
    </row>
    <row r="20" spans="1:14" s="4" customFormat="1" ht="12" customHeight="1">
      <c r="A20" s="14" t="s">
        <v>25</v>
      </c>
      <c r="B20" s="11">
        <v>23</v>
      </c>
      <c r="C20" s="11">
        <v>52</v>
      </c>
      <c r="D20" s="11">
        <v>207</v>
      </c>
      <c r="E20" s="11">
        <v>202</v>
      </c>
      <c r="F20" s="11">
        <v>209</v>
      </c>
      <c r="G20" s="11">
        <v>227</v>
      </c>
      <c r="H20" s="11">
        <v>254</v>
      </c>
      <c r="I20" s="11">
        <v>613</v>
      </c>
      <c r="J20" s="11">
        <v>222</v>
      </c>
      <c r="K20" s="11">
        <v>162</v>
      </c>
      <c r="L20" s="11">
        <v>67</v>
      </c>
      <c r="M20" s="11">
        <v>58</v>
      </c>
      <c r="N20" s="11"/>
    </row>
    <row r="21" spans="1:14" s="4" customFormat="1" ht="12" customHeight="1">
      <c r="A21" s="14" t="s">
        <v>26</v>
      </c>
      <c r="B21" s="11">
        <v>170</v>
      </c>
      <c r="C21" s="11">
        <v>261</v>
      </c>
      <c r="D21" s="11">
        <v>371</v>
      </c>
      <c r="E21" s="11">
        <v>890</v>
      </c>
      <c r="F21" s="11">
        <v>840</v>
      </c>
      <c r="G21" s="11">
        <v>916</v>
      </c>
      <c r="H21" s="11">
        <v>1297</v>
      </c>
      <c r="I21" s="11">
        <v>2395</v>
      </c>
      <c r="J21" s="11">
        <v>797</v>
      </c>
      <c r="K21" s="11">
        <v>684</v>
      </c>
      <c r="L21" s="11">
        <v>335</v>
      </c>
      <c r="M21" s="11">
        <v>261</v>
      </c>
      <c r="N21" s="11"/>
    </row>
    <row r="22" spans="1:14" s="4" customFormat="1" ht="12" customHeight="1">
      <c r="A22" s="14" t="s">
        <v>27</v>
      </c>
      <c r="B22" s="11">
        <v>6</v>
      </c>
      <c r="C22" s="11">
        <v>14</v>
      </c>
      <c r="D22" s="11">
        <v>57</v>
      </c>
      <c r="E22" s="11">
        <v>74</v>
      </c>
      <c r="F22" s="11">
        <v>84</v>
      </c>
      <c r="G22" s="11">
        <v>84</v>
      </c>
      <c r="H22" s="11">
        <v>186</v>
      </c>
      <c r="I22" s="11">
        <v>213</v>
      </c>
      <c r="J22" s="11">
        <v>48</v>
      </c>
      <c r="K22" s="11">
        <v>67</v>
      </c>
      <c r="L22" s="11">
        <v>22</v>
      </c>
      <c r="M22" s="11">
        <v>5</v>
      </c>
      <c r="N22" s="11"/>
    </row>
    <row r="23" spans="1:14" s="4" customFormat="1" ht="12" customHeight="1">
      <c r="A23" s="14" t="s">
        <v>28</v>
      </c>
      <c r="B23" s="11">
        <v>6</v>
      </c>
      <c r="C23" s="11">
        <v>3</v>
      </c>
      <c r="D23" s="11">
        <v>3</v>
      </c>
      <c r="E23" s="11">
        <v>3</v>
      </c>
      <c r="F23" s="11">
        <v>57</v>
      </c>
      <c r="G23" s="11">
        <v>15</v>
      </c>
      <c r="H23" s="11">
        <v>22</v>
      </c>
      <c r="I23" s="11">
        <v>30</v>
      </c>
      <c r="J23" s="11">
        <v>12</v>
      </c>
      <c r="K23" s="11">
        <v>9</v>
      </c>
      <c r="L23" s="11">
        <v>24</v>
      </c>
      <c r="M23" s="11">
        <v>12</v>
      </c>
      <c r="N23" s="11"/>
    </row>
    <row r="24" spans="1:14" s="4" customFormat="1" ht="12" customHeight="1">
      <c r="A24" s="14" t="s">
        <v>29</v>
      </c>
      <c r="B24" s="11">
        <v>71</v>
      </c>
      <c r="C24" s="11">
        <v>70</v>
      </c>
      <c r="D24" s="11">
        <v>577</v>
      </c>
      <c r="E24" s="11">
        <v>1279</v>
      </c>
      <c r="F24" s="11">
        <v>368</v>
      </c>
      <c r="G24" s="11">
        <v>419</v>
      </c>
      <c r="H24" s="11">
        <v>593</v>
      </c>
      <c r="I24" s="11">
        <v>1162</v>
      </c>
      <c r="J24" s="11">
        <v>255</v>
      </c>
      <c r="K24" s="11">
        <v>258</v>
      </c>
      <c r="L24" s="11">
        <v>157</v>
      </c>
      <c r="M24" s="11">
        <v>85</v>
      </c>
      <c r="N24" s="11"/>
    </row>
    <row r="25" spans="1:14" s="4" customFormat="1" ht="12" customHeight="1">
      <c r="A25" s="14" t="s">
        <v>30</v>
      </c>
      <c r="B25" s="11">
        <v>74</v>
      </c>
      <c r="C25" s="11">
        <v>83</v>
      </c>
      <c r="D25" s="11">
        <v>199</v>
      </c>
      <c r="E25" s="11">
        <v>302</v>
      </c>
      <c r="F25" s="11">
        <v>244</v>
      </c>
      <c r="G25" s="11">
        <v>387</v>
      </c>
      <c r="H25" s="11">
        <v>582</v>
      </c>
      <c r="I25" s="11">
        <v>727</v>
      </c>
      <c r="J25" s="11">
        <v>203</v>
      </c>
      <c r="K25" s="11">
        <v>249</v>
      </c>
      <c r="L25" s="11">
        <v>72</v>
      </c>
      <c r="M25" s="11">
        <v>79</v>
      </c>
      <c r="N25" s="11"/>
    </row>
    <row r="26" spans="1:14" s="4" customFormat="1" ht="12" customHeight="1">
      <c r="A26" s="14" t="s">
        <v>31</v>
      </c>
      <c r="B26" s="11">
        <v>15</v>
      </c>
      <c r="C26" s="11">
        <v>13</v>
      </c>
      <c r="D26" s="11">
        <v>8</v>
      </c>
      <c r="E26" s="11">
        <v>47</v>
      </c>
      <c r="F26" s="11">
        <v>36</v>
      </c>
      <c r="G26" s="11">
        <v>41</v>
      </c>
      <c r="H26" s="11">
        <v>72</v>
      </c>
      <c r="I26" s="11">
        <v>59</v>
      </c>
      <c r="J26" s="11">
        <v>41</v>
      </c>
      <c r="K26" s="11">
        <v>33</v>
      </c>
      <c r="L26" s="11">
        <v>8</v>
      </c>
      <c r="M26" s="11">
        <v>5</v>
      </c>
      <c r="N26" s="11"/>
    </row>
    <row r="27" spans="1:14" s="4" customFormat="1" ht="12" customHeight="1">
      <c r="A27" s="14" t="s">
        <v>32</v>
      </c>
      <c r="B27" s="11">
        <v>18</v>
      </c>
      <c r="C27" s="11">
        <v>28</v>
      </c>
      <c r="D27" s="11">
        <v>78</v>
      </c>
      <c r="E27" s="11">
        <v>67</v>
      </c>
      <c r="F27" s="11">
        <v>195</v>
      </c>
      <c r="G27" s="11">
        <v>114</v>
      </c>
      <c r="H27" s="11">
        <v>171</v>
      </c>
      <c r="I27" s="11">
        <v>178</v>
      </c>
      <c r="J27" s="11">
        <v>79</v>
      </c>
      <c r="K27" s="11">
        <v>67</v>
      </c>
      <c r="L27" s="11">
        <v>54</v>
      </c>
      <c r="M27" s="11">
        <v>20</v>
      </c>
      <c r="N27" s="11"/>
    </row>
    <row r="28" spans="1:14" s="4" customFormat="1" ht="12" customHeight="1">
      <c r="A28" s="14" t="s">
        <v>33</v>
      </c>
      <c r="B28" s="11">
        <v>54</v>
      </c>
      <c r="C28" s="11">
        <v>79</v>
      </c>
      <c r="D28" s="11">
        <v>148</v>
      </c>
      <c r="E28" s="11">
        <v>280</v>
      </c>
      <c r="F28" s="11">
        <v>205</v>
      </c>
      <c r="G28" s="11">
        <v>351</v>
      </c>
      <c r="H28" s="11">
        <v>483</v>
      </c>
      <c r="I28" s="11">
        <v>604</v>
      </c>
      <c r="J28" s="11">
        <v>212</v>
      </c>
      <c r="K28" s="11">
        <v>187</v>
      </c>
      <c r="L28" s="11">
        <v>146</v>
      </c>
      <c r="M28" s="11">
        <v>61</v>
      </c>
      <c r="N28" s="11"/>
    </row>
    <row r="29" spans="1:14" s="4" customFormat="1" ht="12" customHeight="1">
      <c r="A29" s="10" t="s">
        <v>34</v>
      </c>
      <c r="B29" s="11">
        <v>36</v>
      </c>
      <c r="C29" s="11">
        <v>43</v>
      </c>
      <c r="D29" s="11">
        <v>59</v>
      </c>
      <c r="E29" s="11">
        <v>61</v>
      </c>
      <c r="F29" s="11">
        <v>92</v>
      </c>
      <c r="G29" s="11">
        <v>102</v>
      </c>
      <c r="H29" s="11">
        <v>107</v>
      </c>
      <c r="I29" s="11">
        <v>140</v>
      </c>
      <c r="J29" s="11">
        <v>72</v>
      </c>
      <c r="K29" s="11">
        <v>59</v>
      </c>
      <c r="L29" s="11">
        <v>40</v>
      </c>
      <c r="M29" s="11">
        <v>34</v>
      </c>
      <c r="N29" s="11"/>
    </row>
    <row r="30" spans="1:14" s="4" customFormat="1" ht="12" customHeight="1">
      <c r="A30" s="17" t="s">
        <v>35</v>
      </c>
      <c r="B30" s="18">
        <f aca="true" t="shared" si="1" ref="B30:M30">SUM(B8:B11,B14:B29)</f>
        <v>9517</v>
      </c>
      <c r="C30" s="18">
        <f t="shared" si="1"/>
        <v>8550</v>
      </c>
      <c r="D30" s="18">
        <f t="shared" si="1"/>
        <v>12976</v>
      </c>
      <c r="E30" s="18">
        <f t="shared" si="1"/>
        <v>38722</v>
      </c>
      <c r="F30" s="18">
        <f t="shared" si="1"/>
        <v>41321</v>
      </c>
      <c r="G30" s="18">
        <f t="shared" si="1"/>
        <v>66199</v>
      </c>
      <c r="H30" s="18">
        <f t="shared" si="1"/>
        <v>80719</v>
      </c>
      <c r="I30" s="18">
        <f t="shared" si="1"/>
        <v>86488</v>
      </c>
      <c r="J30" s="18">
        <f t="shared" si="1"/>
        <v>29831</v>
      </c>
      <c r="K30" s="18">
        <f t="shared" si="1"/>
        <v>13310</v>
      </c>
      <c r="L30" s="18">
        <f t="shared" si="1"/>
        <v>5760</v>
      </c>
      <c r="M30" s="18">
        <f t="shared" si="1"/>
        <v>11557</v>
      </c>
      <c r="N30" s="11"/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ht="12" customHeight="1"/>
    <row r="35" ht="12" customHeight="1"/>
    <row r="36" ht="12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2004-12-02T16:00:20Z</cp:lastPrinted>
  <dcterms:created xsi:type="dcterms:W3CDTF">2003-10-21T12:58:36Z</dcterms:created>
  <dcterms:modified xsi:type="dcterms:W3CDTF">2005-11-29T15:45:14Z</dcterms:modified>
  <cp:category/>
  <cp:version/>
  <cp:contentType/>
  <cp:contentStatus/>
</cp:coreProperties>
</file>