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<sst xmlns="http://schemas.openxmlformats.org/spreadsheetml/2006/main" count="19" uniqueCount="17">
  <si>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ANNI PROVINCE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</si>
  <si>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</si>
  <si>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</si>
  <si>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</si>
  <si>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</si>
  <si>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</si>
  <si>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</si>
  <si>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Infocamere</t>
    </r>
  </si>
  <si>
    <t>PRODUZIONE</t>
  </si>
  <si>
    <t>%</t>
  </si>
  <si>
    <t>SERVIZI</t>
  </si>
  <si>
    <t>NON CLASSIFICATE</t>
  </si>
  <si>
    <t>TOTALE</t>
  </si>
  <si>
    <t>Tavola 11.2</t>
  </si>
  <si>
    <t>Valore assoluto</t>
  </si>
  <si>
    <t>Imprese artigiane attive per settore e per provincia al 31.12.2005</t>
  </si>
  <si>
    <t>2005 - DATI PROVINCIALI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</si>
</sst>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#,##0.0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170" fontId="5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9.7109375" style="0" customWidth="1"/>
    <col min="2" max="3" width="11.28125" style="0" customWidth="1"/>
    <col min="4" max="4" width="11.00390625" style="0" customWidth="1"/>
    <col min="6" max="6" width="12.7109375" style="0" customWidth="1"/>
    <col min="7" max="7" width="8.00390625" style="0" customWidth="1"/>
  </cols>
  <sheetData>
    <row r="1" spans="1:3" ht="11.25" customHeight="1">
      <c r="A1" s="1" t="s">
        <v>13</v>
      </c>
      <c r="B1" s="1" t="s">
        <v>15</v>
      </c>
      <c r="C1" s="1"/>
    </row>
    <row r="2" ht="9" customHeight="1"/>
    <row r="3" spans="1:7" ht="9" customHeight="1">
      <c r="A3" s="20" t="s">
        <v>0</v>
      </c>
      <c r="B3" s="22" t="s">
        <v>8</v>
      </c>
      <c r="C3" s="22"/>
      <c r="D3" s="22" t="s">
        <v>10</v>
      </c>
      <c r="E3" s="22"/>
      <c r="F3" s="17" t="s">
        <v>11</v>
      </c>
      <c r="G3" s="17" t="s">
        <v>12</v>
      </c>
    </row>
    <row r="4" spans="1:7" ht="9" customHeight="1">
      <c r="A4" s="21"/>
      <c r="B4" s="15" t="s">
        <v>14</v>
      </c>
      <c r="C4" s="15" t="s">
        <v>9</v>
      </c>
      <c r="D4" s="15" t="s">
        <v>14</v>
      </c>
      <c r="E4" s="15" t="s">
        <v>9</v>
      </c>
      <c r="F4" s="18"/>
      <c r="G4" s="18"/>
    </row>
    <row r="5" spans="1:7" ht="9" customHeight="1">
      <c r="A5" s="5"/>
      <c r="B5" s="5"/>
      <c r="C5" s="5"/>
      <c r="D5" s="5"/>
      <c r="E5" s="5"/>
      <c r="F5" s="5"/>
      <c r="G5" s="5"/>
    </row>
    <row r="6" spans="1:7" ht="9" customHeight="1">
      <c r="A6" s="6">
        <v>2002</v>
      </c>
      <c r="B6" s="7">
        <v>27934</v>
      </c>
      <c r="C6" s="5">
        <v>64.3</v>
      </c>
      <c r="D6" s="7">
        <v>15299</v>
      </c>
      <c r="E6" s="5">
        <v>35.2</v>
      </c>
      <c r="F6" s="5">
        <v>242</v>
      </c>
      <c r="G6" s="7">
        <v>43475</v>
      </c>
    </row>
    <row r="7" spans="1:7" ht="9" customHeight="1">
      <c r="A7" s="6">
        <v>2003</v>
      </c>
      <c r="B7" s="7">
        <v>28471</v>
      </c>
      <c r="C7" s="5">
        <v>65.1</v>
      </c>
      <c r="D7" s="7">
        <v>15044</v>
      </c>
      <c r="E7" s="5">
        <v>34.4</v>
      </c>
      <c r="F7" s="5">
        <v>214</v>
      </c>
      <c r="G7" s="7">
        <v>43729</v>
      </c>
    </row>
    <row r="8" spans="1:7" ht="9" customHeight="1">
      <c r="A8" s="6">
        <v>2004</v>
      </c>
      <c r="B8" s="7">
        <v>29417</v>
      </c>
      <c r="C8" s="8">
        <v>66</v>
      </c>
      <c r="D8" s="7">
        <v>14984</v>
      </c>
      <c r="E8" s="5">
        <v>33.6</v>
      </c>
      <c r="F8" s="5">
        <v>200</v>
      </c>
      <c r="G8" s="7">
        <v>44601</v>
      </c>
    </row>
    <row r="9" spans="1:7" ht="9" customHeight="1">
      <c r="A9" s="5"/>
      <c r="B9" s="5"/>
      <c r="C9" s="5"/>
      <c r="D9" s="5"/>
      <c r="E9" s="5"/>
      <c r="F9" s="5"/>
      <c r="G9" s="5"/>
    </row>
    <row r="10" spans="1:7" ht="9" customHeight="1">
      <c r="A10" s="19" t="s">
        <v>16</v>
      </c>
      <c r="B10" s="19"/>
      <c r="C10" s="19"/>
      <c r="D10" s="19"/>
      <c r="E10" s="19"/>
      <c r="F10" s="19"/>
      <c r="G10" s="19"/>
    </row>
    <row r="11" spans="1:7" ht="9" customHeight="1">
      <c r="A11" s="5"/>
      <c r="B11" s="5"/>
      <c r="C11" s="5"/>
      <c r="D11" s="5"/>
      <c r="E11" s="5"/>
      <c r="F11" s="5"/>
      <c r="G11" s="5"/>
    </row>
    <row r="12" spans="1:7" ht="9" customHeight="1">
      <c r="A12" s="5" t="s">
        <v>1</v>
      </c>
      <c r="B12" s="7">
        <v>5101</v>
      </c>
      <c r="C12" s="8">
        <f aca="true" t="shared" si="0" ref="C12:C17">+B12*100/G12</f>
        <v>69.23181324647123</v>
      </c>
      <c r="D12" s="7">
        <v>2242</v>
      </c>
      <c r="E12" s="8">
        <f aca="true" t="shared" si="1" ref="E12:E17">+D12*100/G12</f>
        <v>30.42888165038002</v>
      </c>
      <c r="F12" s="7">
        <v>25</v>
      </c>
      <c r="G12" s="7">
        <f aca="true" t="shared" si="2" ref="G12:G17">+B12+D12+F12</f>
        <v>7368</v>
      </c>
    </row>
    <row r="13" spans="1:7" ht="9" customHeight="1">
      <c r="A13" s="5" t="s">
        <v>2</v>
      </c>
      <c r="B13" s="7">
        <v>6495</v>
      </c>
      <c r="C13" s="8">
        <f t="shared" si="0"/>
        <v>70.01185728144874</v>
      </c>
      <c r="D13" s="7">
        <v>2780</v>
      </c>
      <c r="E13" s="8">
        <f t="shared" si="1"/>
        <v>29.966584025008085</v>
      </c>
      <c r="F13" s="7">
        <v>2</v>
      </c>
      <c r="G13" s="7">
        <f t="shared" si="2"/>
        <v>9277</v>
      </c>
    </row>
    <row r="14" spans="1:7" ht="9" customHeight="1">
      <c r="A14" s="5" t="s">
        <v>3</v>
      </c>
      <c r="B14" s="7">
        <v>14963</v>
      </c>
      <c r="C14" s="8">
        <f t="shared" si="0"/>
        <v>65.80903373356203</v>
      </c>
      <c r="D14" s="7">
        <v>7758</v>
      </c>
      <c r="E14" s="8">
        <f t="shared" si="1"/>
        <v>34.12059638474733</v>
      </c>
      <c r="F14" s="7">
        <v>16</v>
      </c>
      <c r="G14" s="7">
        <f t="shared" si="2"/>
        <v>22737</v>
      </c>
    </row>
    <row r="15" spans="1:7" ht="9" customHeight="1">
      <c r="A15" s="5" t="s">
        <v>4</v>
      </c>
      <c r="B15" s="7">
        <v>3733</v>
      </c>
      <c r="C15" s="8">
        <f t="shared" si="0"/>
        <v>64.75281873373808</v>
      </c>
      <c r="D15" s="7">
        <v>2024</v>
      </c>
      <c r="E15" s="8">
        <f t="shared" si="1"/>
        <v>35.10841283607979</v>
      </c>
      <c r="F15" s="7">
        <v>8</v>
      </c>
      <c r="G15" s="7">
        <f t="shared" si="2"/>
        <v>5765</v>
      </c>
    </row>
    <row r="16" spans="1:9" s="3" customFormat="1" ht="9" customHeight="1">
      <c r="A16" s="9" t="s">
        <v>5</v>
      </c>
      <c r="B16" s="10">
        <v>30292</v>
      </c>
      <c r="C16" s="16">
        <f t="shared" si="0"/>
        <v>67.09637406693689</v>
      </c>
      <c r="D16" s="10">
        <v>14804</v>
      </c>
      <c r="E16" s="11">
        <f t="shared" si="1"/>
        <v>32.79066161649722</v>
      </c>
      <c r="F16" s="10">
        <v>51</v>
      </c>
      <c r="G16" s="10">
        <f t="shared" si="2"/>
        <v>45147</v>
      </c>
      <c r="I16" s="4"/>
    </row>
    <row r="17" spans="1:7" s="3" customFormat="1" ht="9" customHeight="1">
      <c r="A17" s="12" t="s">
        <v>6</v>
      </c>
      <c r="B17" s="13">
        <v>976048</v>
      </c>
      <c r="C17" s="14">
        <f t="shared" si="0"/>
        <v>66.69126469390488</v>
      </c>
      <c r="D17" s="13">
        <v>485093</v>
      </c>
      <c r="E17" s="14">
        <f t="shared" si="1"/>
        <v>33.145363408521305</v>
      </c>
      <c r="F17" s="13">
        <v>2391</v>
      </c>
      <c r="G17" s="13">
        <f t="shared" si="2"/>
        <v>1463532</v>
      </c>
    </row>
    <row r="18" ht="9" customHeight="1"/>
    <row r="19" ht="9" customHeight="1">
      <c r="A19" s="2" t="s">
        <v>7</v>
      </c>
    </row>
  </sheetData>
  <mergeCells count="6">
    <mergeCell ref="G3:G4"/>
    <mergeCell ref="A10:G10"/>
    <mergeCell ref="A3:A4"/>
    <mergeCell ref="B3:C3"/>
    <mergeCell ref="D3:E3"/>
    <mergeCell ref="F3:F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2005-08-16T08:34:52Z</cp:lastPrinted>
  <dcterms:created xsi:type="dcterms:W3CDTF">2002-10-31T13:40:52Z</dcterms:created>
  <dcterms:modified xsi:type="dcterms:W3CDTF">2006-06-28T09:28:43Z</dcterms:modified>
  <cp:category/>
  <cp:version/>
  <cp:contentType/>
  <cp:contentStatus/>
</cp:coreProperties>
</file>