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'pil'!$A$1:$H$41</definedName>
  </definedNames>
  <calcPr fullCalcOnLoad="1"/>
</workbook>
</file>

<file path=xl/sharedStrings.xml><?xml version="1.0" encoding="utf-8"?>
<sst xmlns="http://schemas.openxmlformats.org/spreadsheetml/2006/main" count="76" uniqueCount="76">
  <si>
    <t>LIGURIA</t>
  </si>
  <si>
    <t>BREMEN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</si>
  <si>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</si>
  <si>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</si>
  <si>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</si>
  <si>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</si>
  <si>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</si>
  <si>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</si>
  <si>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</si>
  <si>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</si>
  <si>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</si>
  <si>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</si>
  <si>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</si>
  <si>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</si>
  <si>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</si>
  <si>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</si>
  <si>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</si>
  <si>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DORSET &amp; SOMERSET</t>
  </si>
  <si>
    <t>UKK4</t>
  </si>
  <si>
    <t>DEVON</t>
  </si>
  <si>
    <t>EASTERN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</si>
  <si>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</si>
  <si>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</si>
  <si>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</si>
  <si>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Pil complessivo (m.ni euro)</t>
  </si>
  <si>
    <t>Pil per abitante (euro)</t>
  </si>
  <si>
    <t>GRAD.</t>
  </si>
  <si>
    <t>ITC3</t>
  </si>
  <si>
    <t>ITE4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</si>
  <si>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</si>
  <si>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</si>
  <si>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</si>
  <si>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</si>
  <si>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>MELLERSTA NORRLAND</t>
  </si>
  <si>
    <t>OVRE NORRLAND</t>
  </si>
  <si>
    <t>PRINCIPADO DE ASTURIAS</t>
  </si>
  <si>
    <t>NORRA MELLANSVERIGE</t>
  </si>
  <si>
    <t>ABRUZZO</t>
  </si>
  <si>
    <t>SYDSVERIGE</t>
  </si>
  <si>
    <t>PROV. WEST-VLAANDEREN</t>
  </si>
  <si>
    <t>PROV. ANTWERPEN</t>
  </si>
  <si>
    <t>EMILIA-ROMAGNA</t>
  </si>
  <si>
    <t>PAIS VASCO</t>
  </si>
  <si>
    <t>OSTRA MELLANSVERIGE</t>
  </si>
  <si>
    <t>PROV. OOST-VLAANDEREN</t>
  </si>
  <si>
    <t>DENMARK</t>
  </si>
  <si>
    <t>VASTSVERIGE</t>
  </si>
  <si>
    <t>SMALAND MED OAMA</t>
  </si>
  <si>
    <t>COMPLESSO 30 REGIONI</t>
  </si>
  <si>
    <t>COMPLESSO UE 25</t>
  </si>
  <si>
    <t>BE21</t>
  </si>
  <si>
    <t>BE23</t>
  </si>
  <si>
    <t>BE25</t>
  </si>
  <si>
    <t>DE50</t>
  </si>
  <si>
    <t>DEF0</t>
  </si>
  <si>
    <t>DK00</t>
  </si>
  <si>
    <t>ES12</t>
  </si>
  <si>
    <t>ES21</t>
  </si>
  <si>
    <t>ITD5</t>
  </si>
  <si>
    <t>ITF1</t>
  </si>
  <si>
    <t>SE09</t>
  </si>
  <si>
    <t>UKH1</t>
  </si>
  <si>
    <t xml:space="preserve">UKM2 </t>
  </si>
  <si>
    <t xml:space="preserve">UKM3 </t>
  </si>
  <si>
    <t>UKM4</t>
  </si>
  <si>
    <t>Pil per abitante N.I. EU25 =100</t>
  </si>
  <si>
    <t xml:space="preserve">COMPLESSO UE 15 </t>
  </si>
  <si>
    <t>HIGLANDS AND ISLANDS</t>
  </si>
  <si>
    <t xml:space="preserve">SOUTH WESTERN SCOTLAND </t>
  </si>
  <si>
    <t xml:space="preserve">NORTHUMBERLAND AND TYNE &amp; WEAR </t>
  </si>
  <si>
    <t>EAST ANGLIA</t>
  </si>
  <si>
    <t xml:space="preserve">VOREIO AGAIO </t>
  </si>
  <si>
    <t>ITD4</t>
  </si>
  <si>
    <t>ITE1</t>
  </si>
  <si>
    <t>Tavola  25.19 Prodotto interno lordo complessivo e per abitante - Anno 2003</t>
  </si>
  <si>
    <t>ricalcolare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</si>
</sst>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 quotePrefix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170" fontId="11" fillId="0" borderId="2" xfId="0" applyNumberFormat="1" applyFont="1" applyBorder="1" applyAlignment="1">
      <alignment/>
    </xf>
    <xf numFmtId="171" fontId="6" fillId="0" borderId="2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2" xfId="0" applyNumberFormat="1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1" fontId="6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1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1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31.28125" style="2" customWidth="1"/>
    <col min="3" max="6" width="9.7109375" style="2" customWidth="1"/>
    <col min="7" max="7" width="11.28125" style="2" customWidth="1"/>
    <col min="8" max="8" width="6.00390625" style="10" customWidth="1"/>
    <col min="9" max="16384" width="9.140625" style="2" customWidth="1"/>
  </cols>
  <sheetData>
    <row r="1" spans="1:8" s="5" customFormat="1" ht="18.75" customHeight="1">
      <c r="A1" s="3" t="s">
        <v>74</v>
      </c>
      <c r="B1" s="3"/>
      <c r="C1" s="4"/>
      <c r="D1" s="4"/>
      <c r="E1" s="4"/>
      <c r="F1" s="4"/>
      <c r="G1" s="4"/>
      <c r="H1" s="11"/>
    </row>
    <row r="2" ht="9" customHeight="1"/>
    <row r="3" spans="1:8" s="18" customFormat="1" ht="33.75" customHeight="1">
      <c r="A3" s="15" t="s">
        <v>22</v>
      </c>
      <c r="B3" s="16" t="s">
        <v>23</v>
      </c>
      <c r="C3" s="17" t="s">
        <v>24</v>
      </c>
      <c r="D3" s="17" t="s">
        <v>29</v>
      </c>
      <c r="E3" s="17" t="s">
        <v>25</v>
      </c>
      <c r="F3" s="17" t="s">
        <v>30</v>
      </c>
      <c r="G3" s="17" t="s">
        <v>65</v>
      </c>
      <c r="H3" s="40" t="s">
        <v>26</v>
      </c>
    </row>
    <row r="4" spans="1:8" s="18" customFormat="1" ht="9" customHeight="1">
      <c r="A4" s="19"/>
      <c r="B4" s="19"/>
      <c r="C4" s="20"/>
      <c r="D4" s="20"/>
      <c r="E4" s="20"/>
      <c r="F4" s="20"/>
      <c r="G4" s="20"/>
      <c r="H4" s="41"/>
    </row>
    <row r="5" spans="1:12" s="18" customFormat="1" ht="9" customHeight="1">
      <c r="A5" s="32" t="s">
        <v>50</v>
      </c>
      <c r="B5" s="32" t="s">
        <v>40</v>
      </c>
      <c r="C5" s="21">
        <v>51114.2</v>
      </c>
      <c r="D5" s="21">
        <v>49585.6</v>
      </c>
      <c r="E5" s="21">
        <v>30706.2</v>
      </c>
      <c r="F5" s="21">
        <v>29787.9</v>
      </c>
      <c r="G5" s="21">
        <f>+F5/$F$37*100</f>
        <v>137.01507778074205</v>
      </c>
      <c r="H5" s="42">
        <v>2</v>
      </c>
      <c r="K5" s="21">
        <v>146.77055831025822</v>
      </c>
      <c r="L5" s="18">
        <v>1</v>
      </c>
    </row>
    <row r="6" spans="1:12" s="18" customFormat="1" ht="9" customHeight="1">
      <c r="A6" s="32" t="s">
        <v>51</v>
      </c>
      <c r="B6" s="32" t="s">
        <v>44</v>
      </c>
      <c r="C6" s="21">
        <v>32388.6</v>
      </c>
      <c r="D6" s="21">
        <v>31420.1</v>
      </c>
      <c r="E6" s="21">
        <v>23613</v>
      </c>
      <c r="F6" s="21">
        <v>22906.8</v>
      </c>
      <c r="G6" s="21">
        <f aca="true" t="shared" si="0" ref="G6:G35">+F6/$F$37*100</f>
        <v>105.36415738296093</v>
      </c>
      <c r="H6" s="42">
        <v>18</v>
      </c>
      <c r="K6" s="21">
        <v>137.01507778074205</v>
      </c>
      <c r="L6" s="18">
        <v>2</v>
      </c>
    </row>
    <row r="7" spans="1:12" s="18" customFormat="1" ht="9" customHeight="1">
      <c r="A7" s="32" t="s">
        <v>52</v>
      </c>
      <c r="B7" s="32" t="s">
        <v>39</v>
      </c>
      <c r="C7" s="21">
        <v>28085.2</v>
      </c>
      <c r="D7" s="21">
        <v>27245.3</v>
      </c>
      <c r="E7" s="21">
        <v>24752.6</v>
      </c>
      <c r="F7" s="21">
        <v>24012.4</v>
      </c>
      <c r="G7" s="21">
        <f t="shared" si="0"/>
        <v>110.44957360882405</v>
      </c>
      <c r="H7" s="42">
        <v>13</v>
      </c>
      <c r="K7" s="21">
        <v>133.66190445525885</v>
      </c>
      <c r="L7" s="18">
        <v>3</v>
      </c>
    </row>
    <row r="8" spans="1:12" s="18" customFormat="1" ht="9" customHeight="1">
      <c r="A8" s="32" t="s">
        <v>53</v>
      </c>
      <c r="B8" s="32" t="s">
        <v>1</v>
      </c>
      <c r="C8" s="21">
        <v>23513.9</v>
      </c>
      <c r="D8" s="21">
        <v>21139.6</v>
      </c>
      <c r="E8" s="21">
        <v>35492.6</v>
      </c>
      <c r="F8" s="21">
        <v>31908.8</v>
      </c>
      <c r="G8" s="21">
        <f t="shared" si="0"/>
        <v>146.77055831025822</v>
      </c>
      <c r="H8" s="42">
        <v>1</v>
      </c>
      <c r="K8" s="21">
        <v>125.09038389004905</v>
      </c>
      <c r="L8" s="18">
        <v>4</v>
      </c>
    </row>
    <row r="9" spans="1:12" s="18" customFormat="1" ht="9" customHeight="1">
      <c r="A9" s="32" t="s">
        <v>2</v>
      </c>
      <c r="B9" s="32" t="s">
        <v>3</v>
      </c>
      <c r="C9" s="21">
        <v>152814.6</v>
      </c>
      <c r="D9" s="21">
        <v>137384.4</v>
      </c>
      <c r="E9" s="21">
        <v>29128</v>
      </c>
      <c r="F9" s="21">
        <v>26186.9</v>
      </c>
      <c r="G9" s="21">
        <f t="shared" si="0"/>
        <v>120.4515974720109</v>
      </c>
      <c r="H9" s="42">
        <v>8</v>
      </c>
      <c r="K9" s="21">
        <v>124.27071929937537</v>
      </c>
      <c r="L9" s="18">
        <v>5</v>
      </c>
    </row>
    <row r="10" spans="1:12" s="18" customFormat="1" ht="9" customHeight="1">
      <c r="A10" s="32" t="s">
        <v>54</v>
      </c>
      <c r="B10" s="32" t="s">
        <v>4</v>
      </c>
      <c r="C10" s="21">
        <v>67011.9</v>
      </c>
      <c r="D10" s="21">
        <v>60245.5</v>
      </c>
      <c r="E10" s="21">
        <v>23768.5</v>
      </c>
      <c r="F10" s="21">
        <v>21368.5</v>
      </c>
      <c r="G10" s="21">
        <f t="shared" si="0"/>
        <v>98.28845570039466</v>
      </c>
      <c r="H10" s="42">
        <v>23</v>
      </c>
      <c r="K10" s="21">
        <v>121.03989770291528</v>
      </c>
      <c r="L10" s="18">
        <v>6</v>
      </c>
    </row>
    <row r="11" spans="1:12" s="18" customFormat="1" ht="9" customHeight="1">
      <c r="A11" s="32" t="s">
        <v>55</v>
      </c>
      <c r="B11" s="32" t="s">
        <v>45</v>
      </c>
      <c r="C11" s="21">
        <v>189640.6</v>
      </c>
      <c r="D11" s="21">
        <v>141836.7</v>
      </c>
      <c r="E11" s="21">
        <v>35183.8</v>
      </c>
      <c r="F11" s="21">
        <v>26314.8</v>
      </c>
      <c r="G11" s="21">
        <f t="shared" si="0"/>
        <v>121.03989770291528</v>
      </c>
      <c r="H11" s="43">
        <v>6</v>
      </c>
      <c r="K11" s="22">
        <v>120.69354111662052</v>
      </c>
      <c r="L11" s="18">
        <v>7</v>
      </c>
    </row>
    <row r="12" spans="1:12" s="18" customFormat="1" ht="9" customHeight="1">
      <c r="A12" s="32" t="s">
        <v>56</v>
      </c>
      <c r="B12" s="32" t="s">
        <v>35</v>
      </c>
      <c r="C12" s="21">
        <v>16795.1</v>
      </c>
      <c r="D12" s="21">
        <v>19137.7</v>
      </c>
      <c r="E12" s="21">
        <v>15842.6</v>
      </c>
      <c r="F12" s="21">
        <v>18052.3</v>
      </c>
      <c r="G12" s="21">
        <f t="shared" si="0"/>
        <v>83.03496683624188</v>
      </c>
      <c r="H12" s="43">
        <v>29</v>
      </c>
      <c r="K12" s="21">
        <v>120.4515974720109</v>
      </c>
      <c r="L12" s="18">
        <v>8</v>
      </c>
    </row>
    <row r="13" spans="1:12" s="18" customFormat="1" ht="9" customHeight="1">
      <c r="A13" s="32" t="s">
        <v>57</v>
      </c>
      <c r="B13" s="32" t="s">
        <v>42</v>
      </c>
      <c r="C13" s="21">
        <v>48160.8</v>
      </c>
      <c r="D13" s="21">
        <v>54878.5</v>
      </c>
      <c r="E13" s="21">
        <v>23027.5</v>
      </c>
      <c r="F13" s="21">
        <v>26239.5</v>
      </c>
      <c r="G13" s="21">
        <f t="shared" si="0"/>
        <v>120.69354111662052</v>
      </c>
      <c r="H13" s="43">
        <v>7</v>
      </c>
      <c r="K13" s="21">
        <v>119.24141928005668</v>
      </c>
      <c r="L13" s="18">
        <v>9</v>
      </c>
    </row>
    <row r="14" spans="1:12" s="18" customFormat="1" ht="9" customHeight="1">
      <c r="A14" s="32" t="s">
        <v>5</v>
      </c>
      <c r="B14" s="32" t="s">
        <v>71</v>
      </c>
      <c r="C14" s="21">
        <v>2875.3</v>
      </c>
      <c r="D14" s="21">
        <v>3593.4</v>
      </c>
      <c r="E14" s="21">
        <v>14120.8</v>
      </c>
      <c r="F14" s="21">
        <v>17647.5</v>
      </c>
      <c r="G14" s="21">
        <f t="shared" si="0"/>
        <v>81.17301270434119</v>
      </c>
      <c r="H14" s="43">
        <v>30</v>
      </c>
      <c r="K14" s="21">
        <v>117.97972457061903</v>
      </c>
      <c r="L14" s="18">
        <v>10</v>
      </c>
    </row>
    <row r="15" spans="1:12" s="23" customFormat="1" ht="9" customHeight="1">
      <c r="A15" s="33" t="s">
        <v>27</v>
      </c>
      <c r="B15" s="33" t="s">
        <v>0</v>
      </c>
      <c r="C15" s="22">
        <v>40361.7</v>
      </c>
      <c r="D15" s="22">
        <v>40825.7</v>
      </c>
      <c r="E15" s="22">
        <v>25629.1</v>
      </c>
      <c r="F15" s="22">
        <v>25923.8</v>
      </c>
      <c r="G15" s="22">
        <f t="shared" si="0"/>
        <v>119.24141928005668</v>
      </c>
      <c r="H15" s="44">
        <v>9</v>
      </c>
      <c r="K15" s="21">
        <v>112.61418728093982</v>
      </c>
      <c r="L15" s="18">
        <v>11</v>
      </c>
    </row>
    <row r="16" spans="1:12" s="18" customFormat="1" ht="9" customHeight="1">
      <c r="A16" s="32" t="s">
        <v>72</v>
      </c>
      <c r="B16" s="32" t="s">
        <v>6</v>
      </c>
      <c r="C16" s="21">
        <v>32126.1</v>
      </c>
      <c r="D16" s="21">
        <v>32495.4</v>
      </c>
      <c r="E16" s="21">
        <v>26886.2</v>
      </c>
      <c r="F16" s="21">
        <v>27195.4</v>
      </c>
      <c r="G16" s="21">
        <f t="shared" si="0"/>
        <v>125.09038389004905</v>
      </c>
      <c r="H16" s="43">
        <v>4</v>
      </c>
      <c r="K16" s="21">
        <v>111.74438607950104</v>
      </c>
      <c r="L16" s="18">
        <v>12</v>
      </c>
    </row>
    <row r="17" spans="1:12" s="18" customFormat="1" ht="9" customHeight="1">
      <c r="A17" s="32" t="s">
        <v>58</v>
      </c>
      <c r="B17" s="32" t="s">
        <v>41</v>
      </c>
      <c r="C17" s="21">
        <v>116504.6</v>
      </c>
      <c r="D17" s="21">
        <v>117844</v>
      </c>
      <c r="E17" s="21">
        <v>28728.6</v>
      </c>
      <c r="F17" s="21">
        <v>29058.9</v>
      </c>
      <c r="G17" s="21">
        <f t="shared" si="0"/>
        <v>133.66190445525885</v>
      </c>
      <c r="H17" s="43">
        <v>3</v>
      </c>
      <c r="K17" s="21">
        <v>110.44957360882405</v>
      </c>
      <c r="L17" s="18">
        <v>13</v>
      </c>
    </row>
    <row r="18" spans="1:12" s="18" customFormat="1" ht="9" customHeight="1">
      <c r="A18" s="32" t="s">
        <v>73</v>
      </c>
      <c r="B18" s="32" t="s">
        <v>7</v>
      </c>
      <c r="C18" s="21">
        <v>89797.3</v>
      </c>
      <c r="D18" s="21">
        <v>90829.7</v>
      </c>
      <c r="E18" s="21">
        <v>25358</v>
      </c>
      <c r="F18" s="21">
        <v>25649.5</v>
      </c>
      <c r="G18" s="21">
        <f t="shared" si="0"/>
        <v>117.97972457061903</v>
      </c>
      <c r="H18" s="43">
        <v>10</v>
      </c>
      <c r="K18" s="21">
        <v>107.09686025224696</v>
      </c>
      <c r="L18" s="18">
        <v>14</v>
      </c>
    </row>
    <row r="19" spans="1:12" s="18" customFormat="1" ht="9" customHeight="1">
      <c r="A19" s="32" t="s">
        <v>28</v>
      </c>
      <c r="B19" s="32" t="s">
        <v>8</v>
      </c>
      <c r="C19" s="21">
        <v>138237.6</v>
      </c>
      <c r="D19" s="21">
        <v>139826.9</v>
      </c>
      <c r="E19" s="21">
        <v>26710.1</v>
      </c>
      <c r="F19" s="21">
        <v>27017.2</v>
      </c>
      <c r="G19" s="21">
        <f t="shared" si="0"/>
        <v>124.27071929937537</v>
      </c>
      <c r="H19" s="43">
        <v>5</v>
      </c>
      <c r="K19" s="21">
        <v>106.99796693743504</v>
      </c>
      <c r="L19" s="18">
        <v>15</v>
      </c>
    </row>
    <row r="20" spans="1:12" s="18" customFormat="1" ht="9" customHeight="1">
      <c r="A20" s="32" t="s">
        <v>59</v>
      </c>
      <c r="B20" s="32" t="s">
        <v>37</v>
      </c>
      <c r="C20" s="39">
        <v>24959.9</v>
      </c>
      <c r="D20" s="21">
        <v>25246.9</v>
      </c>
      <c r="E20" s="21">
        <v>19506.2</v>
      </c>
      <c r="F20" s="21">
        <v>19730.4</v>
      </c>
      <c r="G20" s="21">
        <f t="shared" si="0"/>
        <v>90.75370504953867</v>
      </c>
      <c r="H20" s="43">
        <v>26</v>
      </c>
      <c r="K20" s="21">
        <v>106.76200288860474</v>
      </c>
      <c r="L20" s="18">
        <v>16</v>
      </c>
    </row>
    <row r="21" spans="1:12" s="18" customFormat="1" ht="9" customHeight="1">
      <c r="A21" s="32" t="s">
        <v>9</v>
      </c>
      <c r="B21" s="32" t="s">
        <v>43</v>
      </c>
      <c r="C21" s="21">
        <v>38404.5</v>
      </c>
      <c r="D21" s="21">
        <v>32154.2</v>
      </c>
      <c r="E21" s="21">
        <v>25490.9</v>
      </c>
      <c r="F21" s="21">
        <v>21342.3</v>
      </c>
      <c r="G21" s="21">
        <f t="shared" si="0"/>
        <v>98.16794384699594</v>
      </c>
      <c r="H21" s="43">
        <v>24</v>
      </c>
      <c r="K21" s="21">
        <v>105.50858761947693</v>
      </c>
      <c r="L21" s="18">
        <v>17</v>
      </c>
    </row>
    <row r="22" spans="1:12" s="18" customFormat="1" ht="9" customHeight="1">
      <c r="A22" s="32" t="s">
        <v>10</v>
      </c>
      <c r="B22" s="32" t="s">
        <v>38</v>
      </c>
      <c r="C22" s="21">
        <v>36117.2</v>
      </c>
      <c r="D22" s="21">
        <v>30239.2</v>
      </c>
      <c r="E22" s="21">
        <v>27809.4</v>
      </c>
      <c r="F22" s="21">
        <v>23283.5</v>
      </c>
      <c r="G22" s="21">
        <f t="shared" si="0"/>
        <v>107.09686025224696</v>
      </c>
      <c r="H22" s="43">
        <v>14</v>
      </c>
      <c r="K22" s="21">
        <v>105.36415738296093</v>
      </c>
      <c r="L22" s="18">
        <v>18</v>
      </c>
    </row>
    <row r="23" spans="1:12" s="18" customFormat="1" ht="9" customHeight="1">
      <c r="A23" s="32" t="s">
        <v>11</v>
      </c>
      <c r="B23" s="32" t="s">
        <v>36</v>
      </c>
      <c r="C23" s="21">
        <v>21356</v>
      </c>
      <c r="D23" s="21">
        <v>17880.4</v>
      </c>
      <c r="E23" s="21">
        <v>25823.9</v>
      </c>
      <c r="F23" s="21">
        <v>21621.1</v>
      </c>
      <c r="G23" s="21">
        <f t="shared" si="0"/>
        <v>99.45033715720817</v>
      </c>
      <c r="H23" s="43">
        <v>21</v>
      </c>
      <c r="K23" s="21">
        <v>104.5822102425876</v>
      </c>
      <c r="L23" s="18">
        <v>19</v>
      </c>
    </row>
    <row r="24" spans="1:12" s="18" customFormat="1" ht="9" customHeight="1">
      <c r="A24" s="32" t="s">
        <v>12</v>
      </c>
      <c r="B24" s="32" t="s">
        <v>33</v>
      </c>
      <c r="C24" s="21">
        <v>10191.6</v>
      </c>
      <c r="D24" s="21">
        <v>8533</v>
      </c>
      <c r="E24" s="21">
        <v>27397</v>
      </c>
      <c r="F24" s="21">
        <v>22938.2</v>
      </c>
      <c r="G24" s="21">
        <f t="shared" si="0"/>
        <v>105.50858761947693</v>
      </c>
      <c r="H24" s="43">
        <v>17</v>
      </c>
      <c r="K24" s="21">
        <v>104.22435443364029</v>
      </c>
      <c r="L24" s="18">
        <v>20</v>
      </c>
    </row>
    <row r="25" spans="1:12" s="18" customFormat="1" ht="9" customHeight="1">
      <c r="A25" s="32" t="s">
        <v>13</v>
      </c>
      <c r="B25" s="32" t="s">
        <v>34</v>
      </c>
      <c r="C25" s="21">
        <v>13818.1</v>
      </c>
      <c r="D25" s="21">
        <v>11569.2</v>
      </c>
      <c r="E25" s="21">
        <v>27156.5</v>
      </c>
      <c r="F25" s="21">
        <v>22736.8</v>
      </c>
      <c r="G25" s="21">
        <f t="shared" si="0"/>
        <v>104.5822102425876</v>
      </c>
      <c r="H25" s="43">
        <v>19</v>
      </c>
      <c r="K25" s="21">
        <v>99.45033715720817</v>
      </c>
      <c r="L25" s="18">
        <v>21</v>
      </c>
    </row>
    <row r="26" spans="1:12" s="18" customFormat="1" ht="9" customHeight="1">
      <c r="A26" s="32" t="s">
        <v>60</v>
      </c>
      <c r="B26" s="32" t="s">
        <v>47</v>
      </c>
      <c r="C26" s="21">
        <v>21589.2</v>
      </c>
      <c r="D26" s="21">
        <v>18075.6</v>
      </c>
      <c r="E26" s="21">
        <v>27063.5</v>
      </c>
      <c r="F26" s="21">
        <v>22659</v>
      </c>
      <c r="G26" s="21">
        <f t="shared" si="0"/>
        <v>104.22435443364029</v>
      </c>
      <c r="H26" s="43">
        <v>20</v>
      </c>
      <c r="K26" s="21">
        <v>98.88733521613939</v>
      </c>
      <c r="L26" s="18">
        <v>22</v>
      </c>
    </row>
    <row r="27" spans="1:12" s="7" customFormat="1" ht="9" customHeight="1">
      <c r="A27" s="32" t="s">
        <v>14</v>
      </c>
      <c r="B27" s="32" t="s">
        <v>46</v>
      </c>
      <c r="C27" s="21">
        <v>51982.7</v>
      </c>
      <c r="D27" s="21">
        <v>43522.6</v>
      </c>
      <c r="E27" s="21">
        <v>29016.3</v>
      </c>
      <c r="F27" s="21">
        <v>24293.9</v>
      </c>
      <c r="G27" s="21">
        <f t="shared" si="0"/>
        <v>111.74438607950104</v>
      </c>
      <c r="H27" s="43">
        <v>12</v>
      </c>
      <c r="K27" s="21">
        <v>98.28845570039466</v>
      </c>
      <c r="L27" s="18">
        <v>23</v>
      </c>
    </row>
    <row r="28" spans="1:12" s="7" customFormat="1" ht="9" customHeight="1">
      <c r="A28" s="32" t="s">
        <v>15</v>
      </c>
      <c r="B28" s="32" t="s">
        <v>69</v>
      </c>
      <c r="C28" s="21">
        <v>31806.7</v>
      </c>
      <c r="D28" s="21">
        <v>29947.9</v>
      </c>
      <c r="E28" s="21">
        <v>22833.1</v>
      </c>
      <c r="F28" s="21">
        <v>21498.7</v>
      </c>
      <c r="G28" s="21">
        <f t="shared" si="0"/>
        <v>98.88733521613939</v>
      </c>
      <c r="H28" s="43">
        <v>22</v>
      </c>
      <c r="K28" s="21">
        <v>98.16794384699594</v>
      </c>
      <c r="L28" s="18">
        <v>24</v>
      </c>
    </row>
    <row r="29" spans="1:12" s="7" customFormat="1" ht="9" customHeight="1">
      <c r="A29" s="32" t="s">
        <v>61</v>
      </c>
      <c r="B29" s="32" t="s">
        <v>70</v>
      </c>
      <c r="C29" s="21">
        <v>54635</v>
      </c>
      <c r="D29" s="21">
        <v>51442</v>
      </c>
      <c r="E29" s="21">
        <v>24651.3</v>
      </c>
      <c r="F29" s="21">
        <v>23210.7</v>
      </c>
      <c r="G29" s="21">
        <f t="shared" si="0"/>
        <v>106.76200288860474</v>
      </c>
      <c r="H29" s="43">
        <v>16</v>
      </c>
      <c r="K29" s="21">
        <v>95.2765793032391</v>
      </c>
      <c r="L29" s="18">
        <v>25</v>
      </c>
    </row>
    <row r="30" spans="1:12" s="24" customFormat="1" ht="9" customHeight="1">
      <c r="A30" s="32" t="s">
        <v>16</v>
      </c>
      <c r="B30" s="32" t="s">
        <v>17</v>
      </c>
      <c r="C30" s="21">
        <v>26535.4</v>
      </c>
      <c r="D30" s="21">
        <v>24984.6</v>
      </c>
      <c r="E30" s="21">
        <v>21999.3</v>
      </c>
      <c r="F30" s="21">
        <v>20713.7</v>
      </c>
      <c r="G30" s="21">
        <f t="shared" si="0"/>
        <v>95.2765793032391</v>
      </c>
      <c r="H30" s="43">
        <v>25</v>
      </c>
      <c r="K30" s="21">
        <v>90.75370504953867</v>
      </c>
      <c r="L30" s="18">
        <v>26</v>
      </c>
    </row>
    <row r="31" spans="1:12" s="7" customFormat="1" ht="9" customHeight="1">
      <c r="A31" s="32" t="s">
        <v>18</v>
      </c>
      <c r="B31" s="32" t="s">
        <v>19</v>
      </c>
      <c r="C31" s="21">
        <v>21736.8</v>
      </c>
      <c r="D31" s="21">
        <v>20466.5</v>
      </c>
      <c r="E31" s="21">
        <v>19950.6</v>
      </c>
      <c r="F31" s="21">
        <v>18784.6</v>
      </c>
      <c r="G31" s="21">
        <f t="shared" si="0"/>
        <v>86.40331913562643</v>
      </c>
      <c r="H31" s="43">
        <v>27</v>
      </c>
      <c r="K31" s="21">
        <v>86.40331913562643</v>
      </c>
      <c r="L31" s="18">
        <v>27</v>
      </c>
    </row>
    <row r="32" spans="1:12" s="7" customFormat="1" ht="9" customHeight="1">
      <c r="A32" s="32" t="s">
        <v>62</v>
      </c>
      <c r="B32" s="32" t="s">
        <v>20</v>
      </c>
      <c r="C32" s="21">
        <v>49654.4</v>
      </c>
      <c r="D32" s="21">
        <v>46752.6</v>
      </c>
      <c r="E32" s="21">
        <v>26002.7</v>
      </c>
      <c r="F32" s="21">
        <v>24483</v>
      </c>
      <c r="G32" s="21">
        <f t="shared" si="0"/>
        <v>112.61418728093982</v>
      </c>
      <c r="H32" s="43">
        <v>11</v>
      </c>
      <c r="K32" s="21">
        <v>83.03496683624188</v>
      </c>
      <c r="L32" s="18">
        <v>28</v>
      </c>
    </row>
    <row r="33" spans="1:12" s="7" customFormat="1" ht="9" customHeight="1">
      <c r="A33" s="32" t="s">
        <v>63</v>
      </c>
      <c r="B33" s="32" t="s">
        <v>68</v>
      </c>
      <c r="C33" s="21">
        <v>56346.4</v>
      </c>
      <c r="D33" s="21">
        <v>53053.5</v>
      </c>
      <c r="E33" s="21">
        <v>24705.8</v>
      </c>
      <c r="F33" s="21">
        <v>23262</v>
      </c>
      <c r="G33" s="21">
        <f t="shared" si="0"/>
        <v>106.99796693743504</v>
      </c>
      <c r="H33" s="43">
        <v>15</v>
      </c>
      <c r="K33" s="21">
        <v>81.17301270434119</v>
      </c>
      <c r="L33" s="18">
        <v>29</v>
      </c>
    </row>
    <row r="34" spans="1:12" s="7" customFormat="1" ht="9" customHeight="1">
      <c r="A34" s="32" t="s">
        <v>64</v>
      </c>
      <c r="B34" s="32" t="s">
        <v>67</v>
      </c>
      <c r="C34" s="21">
        <v>7095.8</v>
      </c>
      <c r="D34" s="21">
        <v>6681.1</v>
      </c>
      <c r="E34" s="21">
        <v>19212.6</v>
      </c>
      <c r="F34" s="21">
        <v>18089.8</v>
      </c>
      <c r="G34" s="21">
        <f t="shared" si="0"/>
        <v>83.2074551760301</v>
      </c>
      <c r="H34" s="43">
        <v>28</v>
      </c>
      <c r="K34" s="21">
        <v>76.64630776425241</v>
      </c>
      <c r="L34" s="18">
        <v>30</v>
      </c>
    </row>
    <row r="35" spans="1:12" s="7" customFormat="1" ht="9" customHeight="1">
      <c r="A35" s="34"/>
      <c r="B35" s="34" t="s">
        <v>48</v>
      </c>
      <c r="C35" s="22">
        <f>SUM(C5:C34)</f>
        <v>1495657.1999999997</v>
      </c>
      <c r="D35" s="22">
        <f>SUM(D5:D34)</f>
        <v>1388837.8000000003</v>
      </c>
      <c r="E35" s="22">
        <f>+C35/$L$35*1000</f>
        <v>26750.917984993866</v>
      </c>
      <c r="F35" s="22">
        <f>+D35/$L$35*1000</f>
        <v>24840.375242575188</v>
      </c>
      <c r="G35" s="22">
        <f t="shared" si="0"/>
        <v>114.25800227489209</v>
      </c>
      <c r="H35" s="45"/>
      <c r="J35" s="7" t="s">
        <v>75</v>
      </c>
      <c r="L35" s="48">
        <f>1665+1371.9+1134.9+5390.6+662.6+5247.2+2819.8+203.6+1060.1+2091.4+1574.8+1194.9+4055.4+3541.2+5175.5+1279.6+1506.6+1298.8+827+244.2+508.8+797.7+1791.5+1393.4+2216.9+1206.5+1089.8+1910.1+2281.3+369.4</f>
        <v>55910.50000000001</v>
      </c>
    </row>
    <row r="36" spans="1:8" s="25" customFormat="1" ht="9" customHeight="1">
      <c r="A36" s="34"/>
      <c r="B36" s="35" t="s">
        <v>66</v>
      </c>
      <c r="C36" s="26">
        <v>9503520.8</v>
      </c>
      <c r="D36" s="37">
        <v>9100568.3</v>
      </c>
      <c r="E36" s="22">
        <v>24770.4</v>
      </c>
      <c r="F36" s="22">
        <v>23720.1</v>
      </c>
      <c r="G36" s="22">
        <f>+F36/$F$37*100</f>
        <v>109.10508449628804</v>
      </c>
      <c r="H36" s="27"/>
    </row>
    <row r="37" spans="1:8" s="25" customFormat="1" ht="9" customHeight="1">
      <c r="A37" s="36"/>
      <c r="B37" s="36" t="s">
        <v>49</v>
      </c>
      <c r="C37" s="38">
        <v>9953329.3</v>
      </c>
      <c r="D37" s="38">
        <v>9953329.3</v>
      </c>
      <c r="E37" s="28">
        <v>21740.6</v>
      </c>
      <c r="F37" s="28">
        <v>21740.6</v>
      </c>
      <c r="G37" s="28">
        <v>100</v>
      </c>
      <c r="H37" s="29"/>
    </row>
    <row r="38" spans="1:8" s="25" customFormat="1" ht="9" customHeight="1">
      <c r="A38" s="35"/>
      <c r="B38" s="35"/>
      <c r="C38" s="46"/>
      <c r="D38" s="46"/>
      <c r="E38" s="37"/>
      <c r="F38" s="37"/>
      <c r="G38" s="37"/>
      <c r="H38" s="47"/>
    </row>
    <row r="39" spans="1:8" s="7" customFormat="1" ht="9.75" customHeight="1">
      <c r="A39" s="6" t="s">
        <v>21</v>
      </c>
      <c r="H39" s="30"/>
    </row>
    <row r="40" spans="1:8" s="7" customFormat="1" ht="9" customHeight="1">
      <c r="A40" s="9" t="s">
        <v>31</v>
      </c>
      <c r="H40" s="30"/>
    </row>
    <row r="41" spans="1:8" s="7" customFormat="1" ht="9" customHeight="1">
      <c r="A41" s="7" t="s">
        <v>32</v>
      </c>
      <c r="H41" s="31"/>
    </row>
    <row r="42" spans="2:8" s="7" customFormat="1" ht="9">
      <c r="B42" s="9"/>
      <c r="H42" s="31"/>
    </row>
    <row r="43" s="1" customFormat="1" ht="15">
      <c r="H43" s="12"/>
    </row>
    <row r="44" s="1" customFormat="1" ht="15">
      <c r="H44" s="12"/>
    </row>
    <row r="45" spans="2:8" s="1" customFormat="1" ht="15">
      <c r="B45" s="8"/>
      <c r="H45" s="12"/>
    </row>
    <row r="46" s="1" customFormat="1" ht="15">
      <c r="H46" s="12"/>
    </row>
    <row r="47" s="1" customFormat="1" ht="15">
      <c r="H47" s="13"/>
    </row>
    <row r="48" ht="12.75">
      <c r="H48" s="12"/>
    </row>
    <row r="49" s="1" customFormat="1" ht="15">
      <c r="H49" s="12"/>
    </row>
    <row r="50" ht="12.75">
      <c r="H50" s="13"/>
    </row>
    <row r="51" s="1" customFormat="1" ht="15">
      <c r="H51" s="12"/>
    </row>
    <row r="52" s="1" customFormat="1" ht="15">
      <c r="H52" s="13"/>
    </row>
    <row r="53" s="1" customFormat="1" ht="1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4"/>
    </row>
    <row r="92" ht="12.75">
      <c r="H92" s="14"/>
    </row>
    <row r="93" ht="12.75">
      <c r="H93" s="14"/>
    </row>
    <row r="94" ht="12.75">
      <c r="H94" s="14"/>
    </row>
    <row r="95" ht="12.75">
      <c r="H95" s="14"/>
    </row>
    <row r="96" ht="12.75">
      <c r="H96" s="14"/>
    </row>
    <row r="97" ht="12.75">
      <c r="H97" s="14"/>
    </row>
    <row r="98" ht="12.75">
      <c r="H98" s="14"/>
    </row>
    <row r="99" ht="12.75">
      <c r="H99" s="14"/>
    </row>
    <row r="100" ht="12.75">
      <c r="H100" s="14"/>
    </row>
    <row r="101" ht="12.75">
      <c r="H101" s="14"/>
    </row>
    <row r="102" ht="12.75">
      <c r="H102" s="14"/>
    </row>
    <row r="103" ht="12.75">
      <c r="H103" s="14"/>
    </row>
    <row r="104" ht="12.75">
      <c r="H104" s="14"/>
    </row>
    <row r="105" ht="12.75">
      <c r="H105" s="14"/>
    </row>
    <row r="106" ht="12.75">
      <c r="H106" s="14"/>
    </row>
    <row r="107" ht="12.75">
      <c r="H107" s="14"/>
    </row>
    <row r="108" ht="12.75">
      <c r="H108" s="14"/>
    </row>
    <row r="109" ht="12.75">
      <c r="H109" s="14"/>
    </row>
    <row r="110" ht="12.75">
      <c r="H110" s="14"/>
    </row>
    <row r="111" ht="12.75">
      <c r="H111" s="14"/>
    </row>
    <row r="112" ht="12.75">
      <c r="H112" s="14"/>
    </row>
    <row r="113" ht="12.75">
      <c r="H113" s="14"/>
    </row>
    <row r="114" ht="12.75">
      <c r="H114" s="14"/>
    </row>
    <row r="115" ht="12.75">
      <c r="H115" s="14"/>
    </row>
    <row r="116" ht="12.75">
      <c r="H116" s="14"/>
    </row>
    <row r="117" ht="12.75">
      <c r="H117" s="14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ht="12.75">
      <c r="H124" s="14"/>
    </row>
    <row r="125" ht="12.75">
      <c r="H125" s="14"/>
    </row>
    <row r="126" ht="12.75">
      <c r="H126" s="14"/>
    </row>
    <row r="127" ht="12.75">
      <c r="H127" s="14"/>
    </row>
    <row r="128" ht="12.75">
      <c r="H128" s="14"/>
    </row>
    <row r="129" ht="12.75">
      <c r="H129" s="14"/>
    </row>
    <row r="130" ht="12.75">
      <c r="H130" s="14"/>
    </row>
    <row r="131" ht="12.75">
      <c r="H131" s="14"/>
    </row>
    <row r="132" ht="12.75">
      <c r="H132" s="14"/>
    </row>
    <row r="133" ht="12.75">
      <c r="H133" s="14"/>
    </row>
    <row r="134" ht="12.75">
      <c r="H134" s="14"/>
    </row>
    <row r="135" ht="12.75">
      <c r="H135" s="14"/>
    </row>
    <row r="136" ht="12.75">
      <c r="H136" s="14"/>
    </row>
    <row r="137" ht="12.75">
      <c r="H137" s="14"/>
    </row>
    <row r="138" ht="12.75">
      <c r="H138" s="14"/>
    </row>
    <row r="139" ht="12.75">
      <c r="H139" s="14"/>
    </row>
    <row r="140" ht="12.75">
      <c r="H140" s="14"/>
    </row>
    <row r="141" ht="12.75">
      <c r="H141" s="14"/>
    </row>
    <row r="142" ht="12.75">
      <c r="H142" s="14"/>
    </row>
    <row r="143" ht="12.75">
      <c r="H143" s="14"/>
    </row>
    <row r="144" ht="12.75">
      <c r="H144" s="14"/>
    </row>
    <row r="145" ht="12.75">
      <c r="H145" s="14"/>
    </row>
    <row r="146" ht="12.75">
      <c r="H146" s="14"/>
    </row>
    <row r="147" ht="12.75">
      <c r="H147" s="14"/>
    </row>
    <row r="148" ht="12.75">
      <c r="H148" s="14"/>
    </row>
    <row r="149" ht="12.75">
      <c r="H149" s="14"/>
    </row>
    <row r="150" ht="12.75">
      <c r="H150" s="14"/>
    </row>
    <row r="151" ht="12.75">
      <c r="H151" s="14"/>
    </row>
    <row r="152" ht="12.75">
      <c r="H152" s="14"/>
    </row>
    <row r="153" ht="12.75">
      <c r="H153" s="14"/>
    </row>
    <row r="154" ht="12.75">
      <c r="H154" s="14"/>
    </row>
    <row r="155" ht="12.75">
      <c r="H155" s="14"/>
    </row>
    <row r="156" ht="12.75">
      <c r="H156" s="14"/>
    </row>
    <row r="157" ht="12.75">
      <c r="H157" s="14"/>
    </row>
    <row r="158" ht="12.75">
      <c r="H158" s="14"/>
    </row>
    <row r="159" ht="12.75">
      <c r="H159" s="14"/>
    </row>
    <row r="160" ht="12.75">
      <c r="H160" s="14"/>
    </row>
    <row r="161" ht="12.75">
      <c r="H161" s="14"/>
    </row>
    <row r="162" ht="12.75">
      <c r="H162" s="14"/>
    </row>
    <row r="163" ht="12.75">
      <c r="H163" s="14"/>
    </row>
    <row r="164" ht="12.75">
      <c r="H164" s="14"/>
    </row>
    <row r="165" ht="12.75">
      <c r="H165" s="14"/>
    </row>
    <row r="166" ht="12.75">
      <c r="H166" s="14"/>
    </row>
    <row r="167" ht="12.75">
      <c r="H167" s="14"/>
    </row>
    <row r="168" ht="12.75">
      <c r="H168" s="14"/>
    </row>
    <row r="169" ht="12.75">
      <c r="H169" s="14"/>
    </row>
    <row r="170" ht="12.75">
      <c r="H170" s="14"/>
    </row>
    <row r="171" ht="12.75">
      <c r="H171" s="14"/>
    </row>
    <row r="172" ht="12.75">
      <c r="H172" s="14"/>
    </row>
    <row r="173" ht="12.75">
      <c r="H173" s="14"/>
    </row>
    <row r="174" ht="12.75">
      <c r="H174" s="14"/>
    </row>
    <row r="175" ht="12.75">
      <c r="H175" s="14"/>
    </row>
    <row r="176" ht="12.75">
      <c r="H176" s="14"/>
    </row>
    <row r="177" ht="12.75">
      <c r="H177" s="14"/>
    </row>
    <row r="178" ht="12.75">
      <c r="H178" s="14"/>
    </row>
    <row r="179" ht="12.75">
      <c r="H179" s="14"/>
    </row>
    <row r="180" ht="12.75">
      <c r="H180" s="14"/>
    </row>
    <row r="181" ht="12.75">
      <c r="H181" s="14"/>
    </row>
    <row r="182" ht="12.75">
      <c r="H182" s="14"/>
    </row>
    <row r="183" ht="12.75">
      <c r="H183" s="14"/>
    </row>
    <row r="184" ht="12.75">
      <c r="H184" s="14"/>
    </row>
    <row r="185" ht="12.75">
      <c r="H185" s="14"/>
    </row>
    <row r="186" ht="12.75">
      <c r="H186" s="14"/>
    </row>
    <row r="187" ht="12.75">
      <c r="H187" s="14"/>
    </row>
    <row r="188" ht="12.75"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4"/>
    </row>
    <row r="241" ht="12.75">
      <c r="H241" s="14"/>
    </row>
    <row r="242" ht="12.75">
      <c r="H242" s="14"/>
    </row>
    <row r="243" ht="12.75">
      <c r="H243" s="14"/>
    </row>
    <row r="244" ht="12.75">
      <c r="H244" s="14"/>
    </row>
    <row r="245" ht="12.75">
      <c r="H245" s="14"/>
    </row>
    <row r="246" ht="12.75">
      <c r="H246" s="14"/>
    </row>
    <row r="247" ht="12.75">
      <c r="H247" s="14"/>
    </row>
    <row r="248" ht="12.75">
      <c r="H248" s="14"/>
    </row>
    <row r="249" ht="12.75">
      <c r="H249" s="14"/>
    </row>
    <row r="250" ht="12.75">
      <c r="H250" s="14"/>
    </row>
    <row r="251" ht="12.75">
      <c r="H251" s="14"/>
    </row>
    <row r="252" ht="12.75">
      <c r="H252" s="14"/>
    </row>
    <row r="253" ht="12.75">
      <c r="H253" s="14"/>
    </row>
    <row r="254" ht="12.75">
      <c r="H254" s="14"/>
    </row>
    <row r="255" ht="12.75">
      <c r="H255" s="14"/>
    </row>
    <row r="256" ht="12.75">
      <c r="H256" s="14"/>
    </row>
    <row r="257" ht="12.75">
      <c r="H257" s="14"/>
    </row>
    <row r="258" ht="12.75">
      <c r="H258" s="14"/>
    </row>
    <row r="259" ht="12.75">
      <c r="H259" s="14"/>
    </row>
    <row r="260" ht="12.75">
      <c r="H260" s="14"/>
    </row>
    <row r="261" ht="12.75">
      <c r="H261" s="14"/>
    </row>
    <row r="262" ht="12.75">
      <c r="H262" s="14"/>
    </row>
    <row r="263" ht="12.75">
      <c r="H263" s="14"/>
    </row>
    <row r="264" ht="12.75">
      <c r="H264" s="14"/>
    </row>
    <row r="265" ht="12.75">
      <c r="H265" s="14"/>
    </row>
    <row r="266" ht="12.75">
      <c r="H266" s="14"/>
    </row>
    <row r="267" ht="12.75">
      <c r="H267" s="14"/>
    </row>
    <row r="268" ht="12.75">
      <c r="H268" s="14"/>
    </row>
    <row r="269" ht="12.75">
      <c r="H269" s="14"/>
    </row>
    <row r="270" ht="12.75">
      <c r="H270" s="14"/>
    </row>
    <row r="271" ht="12.75">
      <c r="H271" s="14"/>
    </row>
    <row r="272" ht="12.75">
      <c r="H272" s="14"/>
    </row>
    <row r="273" ht="12.75">
      <c r="H273" s="14"/>
    </row>
    <row r="274" ht="12.75">
      <c r="H274" s="14"/>
    </row>
    <row r="275" ht="12.75">
      <c r="H275" s="14"/>
    </row>
    <row r="276" ht="12.75">
      <c r="H276" s="14"/>
    </row>
    <row r="277" ht="12.75">
      <c r="H277" s="14"/>
    </row>
    <row r="278" ht="12.75">
      <c r="H278" s="14"/>
    </row>
    <row r="279" ht="12.75">
      <c r="H279" s="14"/>
    </row>
    <row r="280" ht="12.75">
      <c r="H280" s="14"/>
    </row>
    <row r="281" ht="12.75">
      <c r="H281" s="14"/>
    </row>
    <row r="282" ht="12.75">
      <c r="H282" s="14"/>
    </row>
    <row r="283" ht="12.75">
      <c r="H283" s="14"/>
    </row>
    <row r="284" ht="12.75">
      <c r="H284" s="14"/>
    </row>
    <row r="285" ht="12.75">
      <c r="H285" s="14"/>
    </row>
    <row r="286" ht="12.75">
      <c r="H286" s="14"/>
    </row>
    <row r="287" ht="12.75">
      <c r="H287" s="14"/>
    </row>
    <row r="288" ht="12.75">
      <c r="H288" s="14"/>
    </row>
    <row r="289" ht="12.75">
      <c r="H289" s="14"/>
    </row>
    <row r="290" ht="12.75">
      <c r="H290" s="14"/>
    </row>
    <row r="291" ht="12.75">
      <c r="H291" s="14"/>
    </row>
    <row r="292" ht="12.75">
      <c r="H292" s="14"/>
    </row>
    <row r="293" ht="12.75">
      <c r="H293" s="14"/>
    </row>
    <row r="294" ht="12.75">
      <c r="H294" s="14"/>
    </row>
    <row r="295" ht="12.75">
      <c r="H295" s="14"/>
    </row>
    <row r="296" ht="12.75">
      <c r="H296" s="14"/>
    </row>
    <row r="297" ht="12.75">
      <c r="H297" s="14"/>
    </row>
    <row r="298" ht="12.75">
      <c r="H298" s="14"/>
    </row>
    <row r="299" ht="12.75">
      <c r="H299" s="14"/>
    </row>
    <row r="300" ht="12.75">
      <c r="H300" s="14"/>
    </row>
    <row r="301" ht="12.75">
      <c r="H301" s="14"/>
    </row>
    <row r="302" ht="12.75">
      <c r="H302" s="14"/>
    </row>
    <row r="303" ht="12.75">
      <c r="H303" s="14"/>
    </row>
    <row r="304" ht="12.75">
      <c r="H304" s="14"/>
    </row>
    <row r="305" ht="12.75">
      <c r="H305" s="14"/>
    </row>
    <row r="306" ht="12.75">
      <c r="H306" s="14"/>
    </row>
    <row r="307" ht="12.75">
      <c r="H307" s="14"/>
    </row>
    <row r="308" ht="12.75">
      <c r="H308" s="14"/>
    </row>
    <row r="309" ht="12.75">
      <c r="H309" s="14"/>
    </row>
    <row r="310" ht="12.75">
      <c r="H310" s="14"/>
    </row>
    <row r="311" ht="12.75">
      <c r="H311" s="14"/>
    </row>
    <row r="312" ht="12.75">
      <c r="H312" s="14"/>
    </row>
    <row r="313" ht="12.75">
      <c r="H313" s="14"/>
    </row>
    <row r="314" ht="12.75">
      <c r="H314" s="14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14"/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  <row r="401" ht="12.75">
      <c r="H401" s="14"/>
    </row>
    <row r="402" ht="12.75">
      <c r="H402" s="14"/>
    </row>
    <row r="403" ht="12.75">
      <c r="H403" s="14"/>
    </row>
    <row r="404" ht="12.75">
      <c r="H404" s="14"/>
    </row>
    <row r="405" ht="12.75">
      <c r="H405" s="14"/>
    </row>
    <row r="406" ht="12.75">
      <c r="H406" s="14"/>
    </row>
    <row r="407" ht="12.75">
      <c r="H407" s="14"/>
    </row>
    <row r="408" ht="12.75">
      <c r="H408" s="14"/>
    </row>
    <row r="409" ht="12.75">
      <c r="H409" s="14"/>
    </row>
    <row r="410" ht="12.75">
      <c r="H410" s="14"/>
    </row>
    <row r="411" ht="12.75">
      <c r="H411" s="14"/>
    </row>
    <row r="412" ht="12.75">
      <c r="H412" s="14"/>
    </row>
    <row r="413" ht="12.75">
      <c r="H413" s="14"/>
    </row>
    <row r="414" ht="12.75">
      <c r="H414" s="14"/>
    </row>
    <row r="415" ht="12.75">
      <c r="H415" s="14"/>
    </row>
    <row r="416" ht="12.75">
      <c r="H416" s="14"/>
    </row>
    <row r="417" ht="12.75">
      <c r="H417" s="14"/>
    </row>
    <row r="418" ht="12.75">
      <c r="H418" s="14"/>
    </row>
    <row r="419" ht="12.75">
      <c r="H419" s="14"/>
    </row>
    <row r="420" ht="12.75">
      <c r="H420" s="14"/>
    </row>
    <row r="421" ht="12.75">
      <c r="H421" s="14"/>
    </row>
    <row r="422" ht="12.75">
      <c r="H422" s="14"/>
    </row>
    <row r="423" ht="12.75">
      <c r="H423" s="14"/>
    </row>
    <row r="424" ht="12.75">
      <c r="H424" s="14"/>
    </row>
    <row r="425" ht="12.75">
      <c r="H425" s="14"/>
    </row>
    <row r="426" ht="12.75">
      <c r="H426" s="14"/>
    </row>
    <row r="427" ht="12.75">
      <c r="H427" s="14"/>
    </row>
    <row r="428" ht="12.75">
      <c r="H428" s="14"/>
    </row>
    <row r="429" ht="12.75">
      <c r="H429" s="14"/>
    </row>
    <row r="430" ht="12.75">
      <c r="H430" s="14"/>
    </row>
    <row r="431" ht="12.75">
      <c r="H431" s="14"/>
    </row>
    <row r="432" ht="12.75">
      <c r="H432" s="14"/>
    </row>
    <row r="433" ht="12.75">
      <c r="H433" s="14"/>
    </row>
    <row r="434" ht="12.75">
      <c r="H434" s="14"/>
    </row>
    <row r="435" ht="12.75">
      <c r="H435" s="14"/>
    </row>
    <row r="436" ht="12.75">
      <c r="H436" s="14"/>
    </row>
    <row r="437" ht="12.75">
      <c r="H437" s="14"/>
    </row>
    <row r="438" ht="12.75">
      <c r="H438" s="14"/>
    </row>
    <row r="439" ht="12.75">
      <c r="H439" s="14"/>
    </row>
    <row r="440" ht="12.75">
      <c r="H440" s="14"/>
    </row>
    <row r="441" ht="12.75">
      <c r="H441" s="14"/>
    </row>
    <row r="442" ht="12.75">
      <c r="H442" s="14"/>
    </row>
    <row r="443" ht="12.75">
      <c r="H443" s="14"/>
    </row>
    <row r="444" ht="12.75">
      <c r="H444" s="14"/>
    </row>
    <row r="445" ht="12.75">
      <c r="H445" s="14"/>
    </row>
    <row r="446" ht="12.75">
      <c r="H446" s="14"/>
    </row>
    <row r="447" ht="12.75">
      <c r="H447" s="14"/>
    </row>
    <row r="448" ht="12.75">
      <c r="H448" s="14"/>
    </row>
    <row r="449" ht="12.75">
      <c r="H449" s="14"/>
    </row>
    <row r="450" ht="12.75">
      <c r="H450" s="14"/>
    </row>
    <row r="451" ht="12.75">
      <c r="H451" s="14"/>
    </row>
    <row r="452" ht="12.75">
      <c r="H452" s="14"/>
    </row>
    <row r="453" ht="12.75">
      <c r="H453" s="14"/>
    </row>
    <row r="454" ht="12.75">
      <c r="H454" s="14"/>
    </row>
    <row r="455" ht="12.75">
      <c r="H455" s="14"/>
    </row>
    <row r="456" ht="12.75">
      <c r="H456" s="14"/>
    </row>
    <row r="457" ht="12.75">
      <c r="H457" s="14"/>
    </row>
    <row r="458" ht="12.75">
      <c r="H458" s="14"/>
    </row>
    <row r="459" ht="12.75">
      <c r="H459" s="14"/>
    </row>
    <row r="460" ht="12.75">
      <c r="H460" s="14"/>
    </row>
    <row r="461" ht="12.75">
      <c r="H461" s="14"/>
    </row>
    <row r="462" ht="12.75">
      <c r="H462" s="14"/>
    </row>
    <row r="463" ht="12.75">
      <c r="H463" s="14"/>
    </row>
    <row r="464" ht="12.75">
      <c r="H464" s="14"/>
    </row>
    <row r="465" ht="12.75">
      <c r="H465" s="14"/>
    </row>
    <row r="466" ht="12.75">
      <c r="H466" s="14"/>
    </row>
    <row r="467" ht="12.75">
      <c r="H467" s="14"/>
    </row>
    <row r="468" ht="12.75">
      <c r="H468" s="14"/>
    </row>
    <row r="469" ht="12.75">
      <c r="H469" s="14"/>
    </row>
    <row r="470" ht="12.75">
      <c r="H470" s="14"/>
    </row>
    <row r="471" ht="12.75">
      <c r="H471" s="14"/>
    </row>
    <row r="472" ht="12.75">
      <c r="H472" s="14"/>
    </row>
    <row r="473" ht="12.75">
      <c r="H473" s="14"/>
    </row>
    <row r="474" ht="12.75">
      <c r="H474" s="14"/>
    </row>
    <row r="475" ht="12.75">
      <c r="H475" s="14"/>
    </row>
    <row r="476" ht="12.75">
      <c r="H476" s="14"/>
    </row>
    <row r="477" ht="12.75">
      <c r="H477" s="14"/>
    </row>
    <row r="478" ht="12.75">
      <c r="H478" s="14"/>
    </row>
    <row r="479" ht="12.75">
      <c r="H479" s="14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  <row r="627" ht="12.75">
      <c r="H627" s="14"/>
    </row>
    <row r="628" ht="12.75">
      <c r="H628" s="14"/>
    </row>
    <row r="629" ht="12.75">
      <c r="H629" s="14"/>
    </row>
    <row r="630" ht="12.75">
      <c r="H630" s="14"/>
    </row>
    <row r="631" ht="12.75">
      <c r="H631" s="14"/>
    </row>
    <row r="632" ht="12.75">
      <c r="H632" s="14"/>
    </row>
    <row r="633" ht="12.75">
      <c r="H633" s="14"/>
    </row>
    <row r="634" ht="12.75">
      <c r="H634" s="14"/>
    </row>
    <row r="635" ht="12.75">
      <c r="H635" s="14"/>
    </row>
    <row r="636" ht="12.75">
      <c r="H636" s="14"/>
    </row>
    <row r="637" ht="12.75">
      <c r="H637" s="14"/>
    </row>
    <row r="638" ht="12.75">
      <c r="H638" s="14"/>
    </row>
    <row r="639" ht="12.75">
      <c r="H639" s="14"/>
    </row>
    <row r="640" ht="12.75">
      <c r="H640" s="14"/>
    </row>
    <row r="641" ht="12.75">
      <c r="H641" s="14"/>
    </row>
    <row r="642" ht="12.75">
      <c r="H642" s="14"/>
    </row>
    <row r="643" ht="12.75">
      <c r="H643" s="14"/>
    </row>
    <row r="644" ht="12.75">
      <c r="H644" s="14"/>
    </row>
    <row r="645" ht="12.75">
      <c r="H645" s="14"/>
    </row>
    <row r="646" ht="12.75">
      <c r="H646" s="14"/>
    </row>
    <row r="647" ht="12.75">
      <c r="H647" s="14"/>
    </row>
    <row r="648" ht="12.75">
      <c r="H648" s="14"/>
    </row>
    <row r="649" ht="12.75">
      <c r="H649" s="14"/>
    </row>
    <row r="650" ht="12.75">
      <c r="H650" s="14"/>
    </row>
    <row r="651" ht="12.75">
      <c r="H651" s="14"/>
    </row>
    <row r="652" ht="12.75">
      <c r="H652" s="14"/>
    </row>
    <row r="653" ht="12.75">
      <c r="H653" s="14"/>
    </row>
    <row r="654" ht="12.75">
      <c r="H654" s="14"/>
    </row>
    <row r="655" ht="12.75">
      <c r="H655" s="14"/>
    </row>
    <row r="656" ht="12.75">
      <c r="H656" s="14"/>
    </row>
    <row r="657" ht="12.75">
      <c r="H657" s="14"/>
    </row>
    <row r="658" ht="12.75">
      <c r="H658" s="14"/>
    </row>
    <row r="659" ht="12.75">
      <c r="H659" s="14"/>
    </row>
    <row r="660" ht="12.75">
      <c r="H660" s="14"/>
    </row>
    <row r="661" ht="12.75">
      <c r="H661" s="14"/>
    </row>
    <row r="662" ht="12.75">
      <c r="H662" s="14"/>
    </row>
    <row r="663" ht="12.75">
      <c r="H663" s="14"/>
    </row>
    <row r="664" ht="12.75">
      <c r="H664" s="14"/>
    </row>
    <row r="665" ht="12.75">
      <c r="H665" s="14"/>
    </row>
    <row r="666" ht="12.75">
      <c r="H666" s="14"/>
    </row>
    <row r="667" ht="12.75">
      <c r="H667" s="14"/>
    </row>
    <row r="668" ht="12.75">
      <c r="H668" s="14"/>
    </row>
    <row r="669" ht="12.75">
      <c r="H669" s="14"/>
    </row>
    <row r="670" ht="12.75">
      <c r="H670" s="14"/>
    </row>
    <row r="671" ht="12.75">
      <c r="H671" s="14"/>
    </row>
    <row r="672" ht="12.75">
      <c r="H672" s="14"/>
    </row>
    <row r="673" ht="12.75">
      <c r="H673" s="14"/>
    </row>
    <row r="674" ht="12.75">
      <c r="H674" s="14"/>
    </row>
    <row r="675" ht="12.75">
      <c r="H675" s="14"/>
    </row>
    <row r="676" ht="12.75">
      <c r="H676" s="14"/>
    </row>
    <row r="677" ht="12.75">
      <c r="H677" s="14"/>
    </row>
    <row r="678" ht="12.75">
      <c r="H678" s="14"/>
    </row>
    <row r="679" ht="12.75">
      <c r="H679" s="14"/>
    </row>
    <row r="680" ht="12.75">
      <c r="H680" s="14"/>
    </row>
    <row r="681" ht="12.75">
      <c r="H681" s="14"/>
    </row>
    <row r="682" ht="12.75">
      <c r="H682" s="14"/>
    </row>
    <row r="683" ht="12.75">
      <c r="H683" s="14"/>
    </row>
    <row r="684" ht="12.75">
      <c r="H684" s="14"/>
    </row>
    <row r="685" ht="12.75">
      <c r="H685" s="14"/>
    </row>
    <row r="686" ht="12.75">
      <c r="H686" s="14"/>
    </row>
    <row r="687" ht="12.75">
      <c r="H687" s="14"/>
    </row>
    <row r="688" ht="12.75">
      <c r="H688" s="14"/>
    </row>
    <row r="689" ht="12.75">
      <c r="H689" s="14"/>
    </row>
    <row r="690" ht="12.75">
      <c r="H690" s="14"/>
    </row>
    <row r="691" ht="12.75">
      <c r="H691" s="14"/>
    </row>
    <row r="692" ht="12.75">
      <c r="H692" s="14"/>
    </row>
    <row r="693" ht="12.75">
      <c r="H693" s="14"/>
    </row>
    <row r="694" ht="12.75">
      <c r="H694" s="14"/>
    </row>
    <row r="695" ht="12.75">
      <c r="H695" s="14"/>
    </row>
    <row r="696" ht="12.75">
      <c r="H696" s="14"/>
    </row>
    <row r="697" ht="12.75">
      <c r="H697" s="14"/>
    </row>
    <row r="698" ht="12.75">
      <c r="H698" s="14"/>
    </row>
    <row r="699" ht="12.75">
      <c r="H699" s="14"/>
    </row>
    <row r="700" ht="12.75">
      <c r="H700" s="14"/>
    </row>
    <row r="701" ht="12.75">
      <c r="H701" s="14"/>
    </row>
    <row r="702" ht="12.75">
      <c r="H702" s="14"/>
    </row>
    <row r="703" ht="12.75">
      <c r="H703" s="14"/>
    </row>
    <row r="704" ht="12.75">
      <c r="H704" s="14"/>
    </row>
    <row r="705" ht="12.75">
      <c r="H705" s="14"/>
    </row>
    <row r="706" ht="12.75">
      <c r="H706" s="14"/>
    </row>
    <row r="707" ht="12.75">
      <c r="H707" s="14"/>
    </row>
    <row r="708" ht="12.75">
      <c r="H708" s="14"/>
    </row>
    <row r="709" ht="12.75">
      <c r="H709" s="14"/>
    </row>
    <row r="710" ht="12.75">
      <c r="H710" s="14"/>
    </row>
    <row r="711" ht="12.75">
      <c r="H711" s="14"/>
    </row>
    <row r="712" ht="12.75">
      <c r="H712" s="14"/>
    </row>
    <row r="713" ht="12.75">
      <c r="H713" s="14"/>
    </row>
    <row r="714" ht="12.75">
      <c r="H714" s="14"/>
    </row>
    <row r="715" ht="12.75">
      <c r="H715" s="14"/>
    </row>
    <row r="716" ht="12.75">
      <c r="H716" s="14"/>
    </row>
    <row r="717" ht="12.75">
      <c r="H717" s="14"/>
    </row>
    <row r="718" ht="12.75">
      <c r="H718" s="14"/>
    </row>
    <row r="719" ht="12.75">
      <c r="H719" s="14"/>
    </row>
    <row r="720" ht="12.75">
      <c r="H720" s="14"/>
    </row>
    <row r="721" ht="12.75">
      <c r="H721" s="14"/>
    </row>
    <row r="722" ht="12.75">
      <c r="H722" s="14"/>
    </row>
    <row r="723" ht="12.75">
      <c r="H723" s="14"/>
    </row>
    <row r="724" ht="12.75">
      <c r="H724" s="14"/>
    </row>
    <row r="725" ht="12.75">
      <c r="H725" s="14"/>
    </row>
    <row r="726" ht="12.75">
      <c r="H726" s="14"/>
    </row>
    <row r="727" ht="12.75">
      <c r="H727" s="14"/>
    </row>
    <row r="728" ht="12.75">
      <c r="H728" s="14"/>
    </row>
    <row r="729" ht="12.75">
      <c r="H729" s="14"/>
    </row>
    <row r="730" ht="12.75">
      <c r="H730" s="14"/>
    </row>
    <row r="731" ht="12.75">
      <c r="H731" s="14"/>
    </row>
    <row r="732" ht="12.75">
      <c r="H732" s="14"/>
    </row>
    <row r="733" ht="12.75">
      <c r="H733" s="14"/>
    </row>
    <row r="734" ht="12.75">
      <c r="H734" s="14"/>
    </row>
    <row r="735" ht="12.75">
      <c r="H735" s="14"/>
    </row>
    <row r="736" ht="12.75">
      <c r="H736" s="14"/>
    </row>
    <row r="737" ht="12.75">
      <c r="H737" s="14"/>
    </row>
    <row r="738" ht="12.75">
      <c r="H738" s="14"/>
    </row>
    <row r="739" ht="12.75">
      <c r="H739" s="14"/>
    </row>
    <row r="740" ht="12.75">
      <c r="H740" s="14"/>
    </row>
    <row r="741" ht="12.75">
      <c r="H741" s="14"/>
    </row>
    <row r="742" ht="12.75">
      <c r="H742" s="14"/>
    </row>
    <row r="743" ht="12.75">
      <c r="H743" s="14"/>
    </row>
    <row r="744" ht="12.75">
      <c r="H744" s="14"/>
    </row>
    <row r="745" ht="12.75">
      <c r="H745" s="14"/>
    </row>
    <row r="746" ht="12.75">
      <c r="H746" s="14"/>
    </row>
    <row r="747" ht="12.75">
      <c r="H747" s="14"/>
    </row>
    <row r="748" ht="12.75">
      <c r="H748" s="14"/>
    </row>
    <row r="749" ht="12.75">
      <c r="H749" s="14"/>
    </row>
    <row r="750" ht="12.75">
      <c r="H750" s="14"/>
    </row>
    <row r="751" ht="12.75">
      <c r="H751" s="14"/>
    </row>
    <row r="752" ht="12.75">
      <c r="H752" s="14"/>
    </row>
    <row r="753" ht="12.75">
      <c r="H753" s="14"/>
    </row>
    <row r="754" ht="12.75">
      <c r="H754" s="14"/>
    </row>
    <row r="755" ht="12.75">
      <c r="H755" s="14"/>
    </row>
    <row r="756" ht="12.75">
      <c r="H756" s="14"/>
    </row>
    <row r="757" ht="12.75">
      <c r="H757" s="14"/>
    </row>
    <row r="758" ht="12.75">
      <c r="H758" s="14"/>
    </row>
    <row r="759" ht="12.75">
      <c r="H759" s="14"/>
    </row>
    <row r="760" ht="12.75">
      <c r="H760" s="14"/>
    </row>
    <row r="761" ht="12.75">
      <c r="H761" s="14"/>
    </row>
    <row r="762" ht="12.75">
      <c r="H762" s="14"/>
    </row>
    <row r="763" ht="12.75">
      <c r="H763" s="14"/>
    </row>
    <row r="764" ht="12.75">
      <c r="H764" s="14"/>
    </row>
    <row r="765" ht="12.75">
      <c r="H765" s="14"/>
    </row>
    <row r="766" ht="12.75">
      <c r="H766" s="14"/>
    </row>
    <row r="767" ht="12.75">
      <c r="H767" s="14"/>
    </row>
    <row r="768" ht="12.75">
      <c r="H768" s="14"/>
    </row>
    <row r="769" ht="12.75">
      <c r="H769" s="14"/>
    </row>
    <row r="770" ht="12.75">
      <c r="H770" s="14"/>
    </row>
    <row r="771" ht="12.75">
      <c r="H771" s="14"/>
    </row>
    <row r="772" ht="12.75">
      <c r="H772" s="14"/>
    </row>
    <row r="773" ht="12.75">
      <c r="H773" s="14"/>
    </row>
    <row r="774" ht="12.75">
      <c r="H774" s="14"/>
    </row>
    <row r="775" ht="12.75">
      <c r="H775" s="14"/>
    </row>
    <row r="776" ht="12.75">
      <c r="H776" s="14"/>
    </row>
    <row r="777" ht="12.75">
      <c r="H777" s="14"/>
    </row>
    <row r="778" ht="12.75">
      <c r="H778" s="14"/>
    </row>
    <row r="779" ht="12.75">
      <c r="H779" s="14"/>
    </row>
    <row r="780" ht="12.75">
      <c r="H780" s="14"/>
    </row>
    <row r="781" ht="12.75">
      <c r="H781" s="14"/>
    </row>
    <row r="782" ht="12.75">
      <c r="H782" s="14"/>
    </row>
    <row r="783" ht="12.75">
      <c r="H783" s="14"/>
    </row>
    <row r="784" ht="12.75">
      <c r="H784" s="14"/>
    </row>
    <row r="785" ht="12.75">
      <c r="H785" s="14"/>
    </row>
    <row r="786" ht="12.75">
      <c r="H786" s="14"/>
    </row>
    <row r="787" ht="12.75">
      <c r="H787" s="14"/>
    </row>
    <row r="788" ht="12.75">
      <c r="H788" s="14"/>
    </row>
    <row r="789" ht="12.75">
      <c r="H789" s="14"/>
    </row>
    <row r="790" ht="12.75">
      <c r="H790" s="14"/>
    </row>
    <row r="791" ht="12.75">
      <c r="H791" s="14"/>
    </row>
    <row r="792" ht="12.75">
      <c r="H792" s="14"/>
    </row>
    <row r="793" ht="12.75">
      <c r="H793" s="14"/>
    </row>
    <row r="794" ht="12.75">
      <c r="H794" s="14"/>
    </row>
    <row r="795" ht="12.75">
      <c r="H795" s="14"/>
    </row>
    <row r="796" ht="12.75">
      <c r="H796" s="14"/>
    </row>
    <row r="797" ht="12.75">
      <c r="H797" s="14"/>
    </row>
    <row r="798" ht="12.75">
      <c r="H798" s="14"/>
    </row>
    <row r="799" ht="12.75">
      <c r="H799" s="14"/>
    </row>
    <row r="800" ht="12.75">
      <c r="H800" s="14"/>
    </row>
    <row r="801" ht="12.75">
      <c r="H801" s="14"/>
    </row>
    <row r="802" ht="12.75">
      <c r="H802" s="14"/>
    </row>
    <row r="803" ht="12.75">
      <c r="H803" s="14"/>
    </row>
    <row r="804" ht="12.75">
      <c r="H804" s="14"/>
    </row>
    <row r="805" ht="12.75">
      <c r="H805" s="14"/>
    </row>
    <row r="806" ht="12.75">
      <c r="H806" s="14"/>
    </row>
    <row r="807" ht="12.75">
      <c r="H807" s="14"/>
    </row>
    <row r="808" ht="12.75">
      <c r="H808" s="14"/>
    </row>
    <row r="809" ht="12.75">
      <c r="H809" s="14"/>
    </row>
    <row r="810" ht="12.75">
      <c r="H810" s="14"/>
    </row>
    <row r="811" ht="12.75">
      <c r="H811" s="14"/>
    </row>
    <row r="812" ht="12.75">
      <c r="H812" s="14"/>
    </row>
    <row r="813" ht="12.75">
      <c r="H813" s="14"/>
    </row>
    <row r="814" ht="12.75">
      <c r="H814" s="14"/>
    </row>
    <row r="815" ht="12.75">
      <c r="H815" s="14"/>
    </row>
    <row r="816" ht="12.75">
      <c r="H816" s="14"/>
    </row>
    <row r="817" ht="12.75">
      <c r="H817" s="14"/>
    </row>
    <row r="818" ht="12.75">
      <c r="H818" s="14"/>
    </row>
    <row r="819" ht="12.75">
      <c r="H819" s="14"/>
    </row>
    <row r="820" ht="12.75">
      <c r="H820" s="14"/>
    </row>
    <row r="821" ht="12.75">
      <c r="H821" s="14"/>
    </row>
    <row r="822" ht="12.75">
      <c r="H822" s="14"/>
    </row>
    <row r="823" ht="12.75">
      <c r="H823" s="14"/>
    </row>
    <row r="824" ht="12.75">
      <c r="H824" s="14"/>
    </row>
    <row r="825" ht="12.75">
      <c r="H825" s="14"/>
    </row>
    <row r="826" ht="12.75">
      <c r="H826" s="14"/>
    </row>
    <row r="827" ht="12.75">
      <c r="H827" s="14"/>
    </row>
    <row r="828" ht="12.75">
      <c r="H828" s="14"/>
    </row>
    <row r="829" ht="12.75">
      <c r="H829" s="14"/>
    </row>
    <row r="830" ht="12.75">
      <c r="H830" s="14"/>
    </row>
    <row r="831" ht="12.75">
      <c r="H831" s="14"/>
    </row>
    <row r="832" ht="12.75">
      <c r="H832" s="14"/>
    </row>
    <row r="833" ht="12.75">
      <c r="H833" s="14"/>
    </row>
    <row r="834" ht="12.75">
      <c r="H834" s="14"/>
    </row>
    <row r="835" ht="12.75">
      <c r="H835" s="14"/>
    </row>
    <row r="836" ht="12.75">
      <c r="H836" s="14"/>
    </row>
    <row r="837" ht="12.75">
      <c r="H837" s="14"/>
    </row>
    <row r="838" ht="12.75">
      <c r="H838" s="14"/>
    </row>
    <row r="839" ht="12.75">
      <c r="H839" s="14"/>
    </row>
    <row r="840" ht="12.75">
      <c r="H840" s="14"/>
    </row>
    <row r="841" ht="12.75">
      <c r="H841" s="14"/>
    </row>
    <row r="842" ht="12.75">
      <c r="H842" s="14"/>
    </row>
    <row r="843" ht="12.75">
      <c r="H843" s="14"/>
    </row>
    <row r="844" ht="12.75">
      <c r="H844" s="14"/>
    </row>
    <row r="845" ht="12.75">
      <c r="H845" s="14"/>
    </row>
    <row r="846" ht="12.75">
      <c r="H846" s="14"/>
    </row>
    <row r="847" ht="12.75">
      <c r="H847" s="14"/>
    </row>
    <row r="848" ht="12.75">
      <c r="H848" s="14"/>
    </row>
    <row r="849" ht="12.75">
      <c r="H849" s="14"/>
    </row>
    <row r="850" ht="12.75">
      <c r="H850" s="14"/>
    </row>
    <row r="851" ht="12.75">
      <c r="H851" s="14"/>
    </row>
    <row r="852" ht="12.75">
      <c r="H852" s="14"/>
    </row>
    <row r="853" ht="12.75">
      <c r="H853" s="14"/>
    </row>
    <row r="854" ht="12.75">
      <c r="H854" s="14"/>
    </row>
    <row r="855" ht="12.75">
      <c r="H855" s="14"/>
    </row>
    <row r="856" ht="12.75">
      <c r="H856" s="14"/>
    </row>
    <row r="857" ht="12.75">
      <c r="H857" s="14"/>
    </row>
    <row r="858" ht="12.75">
      <c r="H858" s="14"/>
    </row>
    <row r="859" ht="12.75">
      <c r="H859" s="14"/>
    </row>
    <row r="860" ht="12.75">
      <c r="H860" s="14"/>
    </row>
    <row r="861" ht="12.75">
      <c r="H861" s="14"/>
    </row>
    <row r="862" ht="12.75">
      <c r="H862" s="14"/>
    </row>
    <row r="863" ht="12.75">
      <c r="H863" s="14"/>
    </row>
    <row r="864" ht="12.75">
      <c r="H864" s="14"/>
    </row>
    <row r="865" ht="12.75">
      <c r="H865" s="14"/>
    </row>
    <row r="866" ht="12.75">
      <c r="H866" s="14"/>
    </row>
    <row r="867" ht="12.75">
      <c r="H867" s="14"/>
    </row>
    <row r="868" ht="12.75">
      <c r="H868" s="14"/>
    </row>
    <row r="869" ht="12.75">
      <c r="H869" s="14"/>
    </row>
    <row r="870" ht="12.75">
      <c r="H870" s="14"/>
    </row>
    <row r="871" ht="12.75">
      <c r="H871" s="14"/>
    </row>
    <row r="872" ht="12.75">
      <c r="H872" s="14"/>
    </row>
    <row r="873" ht="12.75">
      <c r="H873" s="14"/>
    </row>
    <row r="874" ht="12.75">
      <c r="H874" s="14"/>
    </row>
    <row r="875" ht="12.75">
      <c r="H875" s="14"/>
    </row>
    <row r="876" ht="12.75">
      <c r="H876" s="14"/>
    </row>
    <row r="877" ht="12.75">
      <c r="H877" s="14"/>
    </row>
    <row r="878" ht="12.75">
      <c r="H878" s="14"/>
    </row>
    <row r="879" ht="12.75">
      <c r="H879" s="14"/>
    </row>
    <row r="880" ht="12.75">
      <c r="H880" s="14"/>
    </row>
    <row r="881" ht="12.75">
      <c r="H881" s="14"/>
    </row>
    <row r="882" ht="12.75">
      <c r="H882" s="14"/>
    </row>
    <row r="883" ht="12.75">
      <c r="H883" s="14"/>
    </row>
    <row r="884" ht="12.75">
      <c r="H884" s="14"/>
    </row>
    <row r="885" ht="12.75">
      <c r="H885" s="14"/>
    </row>
    <row r="886" ht="12.75">
      <c r="H886" s="14"/>
    </row>
    <row r="887" ht="12.75">
      <c r="H887" s="14"/>
    </row>
    <row r="888" ht="12.75">
      <c r="H888" s="14"/>
    </row>
    <row r="889" ht="12.75">
      <c r="H889" s="14"/>
    </row>
    <row r="890" ht="12.75">
      <c r="H890" s="14"/>
    </row>
    <row r="891" ht="12.75">
      <c r="H891" s="14"/>
    </row>
    <row r="892" ht="12.75">
      <c r="H892" s="14"/>
    </row>
    <row r="893" ht="12.75">
      <c r="H893" s="14"/>
    </row>
    <row r="894" ht="12.75">
      <c r="H894" s="14"/>
    </row>
    <row r="895" ht="12.75">
      <c r="H895" s="14"/>
    </row>
    <row r="896" ht="12.75">
      <c r="H896" s="14"/>
    </row>
    <row r="897" ht="12.75">
      <c r="H897" s="14"/>
    </row>
    <row r="898" ht="12.75">
      <c r="H898" s="14"/>
    </row>
    <row r="899" ht="12.75">
      <c r="H899" s="14"/>
    </row>
    <row r="900" ht="12.75">
      <c r="H900" s="14"/>
    </row>
    <row r="901" ht="12.75">
      <c r="H901" s="14"/>
    </row>
    <row r="902" ht="12.75">
      <c r="H902" s="14"/>
    </row>
    <row r="903" ht="12.75">
      <c r="H903" s="14"/>
    </row>
    <row r="904" ht="12.75">
      <c r="H904" s="14"/>
    </row>
    <row r="905" ht="12.75">
      <c r="H905" s="14"/>
    </row>
    <row r="906" ht="12.75">
      <c r="H906" s="14"/>
    </row>
    <row r="907" ht="12.75">
      <c r="H907" s="14"/>
    </row>
    <row r="908" ht="12.75">
      <c r="H908" s="14"/>
    </row>
    <row r="909" ht="12.75">
      <c r="H909" s="14"/>
    </row>
    <row r="910" ht="12.75">
      <c r="H910" s="14"/>
    </row>
    <row r="911" ht="12.75">
      <c r="H911" s="14"/>
    </row>
    <row r="912" ht="12.75">
      <c r="H912" s="14"/>
    </row>
    <row r="913" ht="12.75">
      <c r="H913" s="14"/>
    </row>
    <row r="914" ht="12.75">
      <c r="H914" s="14"/>
    </row>
    <row r="915" ht="12.75">
      <c r="H915" s="14"/>
    </row>
    <row r="916" ht="12.75">
      <c r="H916" s="14"/>
    </row>
    <row r="917" ht="12.75">
      <c r="H917" s="14"/>
    </row>
    <row r="918" ht="12.75">
      <c r="H918" s="14"/>
    </row>
    <row r="919" ht="12.75">
      <c r="H919" s="14"/>
    </row>
    <row r="920" ht="12.75">
      <c r="H920" s="14"/>
    </row>
    <row r="921" ht="12.75">
      <c r="H921" s="14"/>
    </row>
    <row r="922" ht="12.75">
      <c r="H922" s="14"/>
    </row>
    <row r="923" ht="12.75">
      <c r="H923" s="14"/>
    </row>
    <row r="924" ht="12.75">
      <c r="H924" s="14"/>
    </row>
    <row r="925" ht="12.75">
      <c r="H925" s="14"/>
    </row>
    <row r="926" ht="12.75">
      <c r="H926" s="14"/>
    </row>
    <row r="927" ht="12.75">
      <c r="H927" s="14"/>
    </row>
    <row r="928" ht="12.75">
      <c r="H928" s="14"/>
    </row>
    <row r="929" ht="12.75">
      <c r="H929" s="14"/>
    </row>
    <row r="930" ht="12.75">
      <c r="H930" s="14"/>
    </row>
    <row r="931" ht="12.75">
      <c r="H931" s="14"/>
    </row>
    <row r="932" ht="12.75">
      <c r="H932" s="14"/>
    </row>
    <row r="933" ht="12.75">
      <c r="H933" s="14"/>
    </row>
    <row r="934" ht="12.75">
      <c r="H934" s="14"/>
    </row>
    <row r="935" ht="12.75">
      <c r="H935" s="14"/>
    </row>
    <row r="936" ht="12.75">
      <c r="H936" s="14"/>
    </row>
    <row r="937" ht="12.75">
      <c r="H937" s="14"/>
    </row>
    <row r="938" ht="12.75">
      <c r="H938" s="14"/>
    </row>
    <row r="939" ht="12.75">
      <c r="H939" s="14"/>
    </row>
    <row r="940" ht="12.75">
      <c r="H940" s="14"/>
    </row>
    <row r="941" ht="12.75">
      <c r="H941" s="14"/>
    </row>
    <row r="942" ht="12.75">
      <c r="H942" s="14"/>
    </row>
    <row r="943" ht="12.75">
      <c r="H943" s="14"/>
    </row>
    <row r="944" ht="12.75">
      <c r="H944" s="14"/>
    </row>
    <row r="945" ht="12.75">
      <c r="H945" s="14"/>
    </row>
    <row r="946" ht="12.75">
      <c r="H946" s="14"/>
    </row>
    <row r="947" ht="12.75">
      <c r="H947" s="14"/>
    </row>
    <row r="948" ht="12.75">
      <c r="H948" s="14"/>
    </row>
    <row r="949" ht="12.75">
      <c r="H949" s="14"/>
    </row>
    <row r="950" ht="12.75">
      <c r="H950" s="14"/>
    </row>
    <row r="951" ht="12.75">
      <c r="H951" s="14"/>
    </row>
    <row r="952" ht="12.75">
      <c r="H952" s="14"/>
    </row>
    <row r="953" ht="12.75">
      <c r="H953" s="14"/>
    </row>
    <row r="954" ht="12.75">
      <c r="H954" s="14"/>
    </row>
    <row r="955" ht="12.75">
      <c r="H955" s="14"/>
    </row>
    <row r="956" ht="12.75">
      <c r="H956" s="14"/>
    </row>
    <row r="957" ht="12.75">
      <c r="H957" s="14"/>
    </row>
    <row r="958" ht="12.75">
      <c r="H958" s="14"/>
    </row>
    <row r="959" ht="12.75">
      <c r="H959" s="14"/>
    </row>
    <row r="960" ht="12.75">
      <c r="H960" s="14"/>
    </row>
    <row r="961" ht="12.75">
      <c r="H961" s="14"/>
    </row>
    <row r="962" ht="12.75">
      <c r="H962" s="14"/>
    </row>
    <row r="963" ht="12.75">
      <c r="H963" s="14"/>
    </row>
    <row r="964" ht="12.75">
      <c r="H964" s="14"/>
    </row>
    <row r="965" ht="12.75">
      <c r="H965" s="14"/>
    </row>
    <row r="966" ht="12.75">
      <c r="H966" s="14"/>
    </row>
    <row r="967" ht="12.75">
      <c r="H967" s="14"/>
    </row>
    <row r="968" ht="12.75">
      <c r="H968" s="14"/>
    </row>
    <row r="969" ht="12.75">
      <c r="H969" s="14"/>
    </row>
    <row r="970" ht="12.75">
      <c r="H970" s="14"/>
    </row>
    <row r="971" ht="12.75">
      <c r="H971" s="14"/>
    </row>
    <row r="972" ht="12.75">
      <c r="H972" s="14"/>
    </row>
    <row r="973" ht="12.75">
      <c r="H973" s="14"/>
    </row>
    <row r="974" ht="12.75">
      <c r="H974" s="14"/>
    </row>
    <row r="975" ht="12.75">
      <c r="H975" s="14"/>
    </row>
    <row r="976" ht="12.75">
      <c r="H976" s="14"/>
    </row>
    <row r="977" ht="12.75">
      <c r="H977" s="14"/>
    </row>
    <row r="978" ht="12.75">
      <c r="H978" s="14"/>
    </row>
    <row r="979" ht="12.75">
      <c r="H979" s="14"/>
    </row>
    <row r="980" ht="12.75">
      <c r="H980" s="14"/>
    </row>
    <row r="981" ht="12.75">
      <c r="H981" s="14"/>
    </row>
    <row r="982" ht="12.75">
      <c r="H982" s="14"/>
    </row>
    <row r="983" ht="12.75">
      <c r="H983" s="14"/>
    </row>
    <row r="984" ht="12.75">
      <c r="H984" s="14"/>
    </row>
    <row r="985" ht="12.75">
      <c r="H985" s="14"/>
    </row>
    <row r="986" ht="12.75">
      <c r="H986" s="14"/>
    </row>
    <row r="987" ht="12.75">
      <c r="H987" s="14"/>
    </row>
    <row r="988" ht="12.75">
      <c r="H988" s="14"/>
    </row>
    <row r="989" ht="12.75">
      <c r="H989" s="14"/>
    </row>
    <row r="990" ht="12.75">
      <c r="H990" s="14"/>
    </row>
    <row r="991" ht="12.75">
      <c r="H991" s="14"/>
    </row>
    <row r="992" ht="12.75">
      <c r="H992" s="14"/>
    </row>
    <row r="993" ht="12.75">
      <c r="H993" s="14"/>
    </row>
    <row r="994" ht="12.75">
      <c r="H994" s="14"/>
    </row>
    <row r="995" ht="12.75">
      <c r="H995" s="14"/>
    </row>
    <row r="996" ht="12.75">
      <c r="H996" s="14"/>
    </row>
    <row r="997" ht="12.75">
      <c r="H997" s="14"/>
    </row>
    <row r="998" ht="12.75">
      <c r="H998" s="14"/>
    </row>
    <row r="999" ht="12.75">
      <c r="H999" s="14"/>
    </row>
    <row r="1000" ht="12.75">
      <c r="H1000" s="14"/>
    </row>
    <row r="1001" ht="12.75">
      <c r="H1001" s="14"/>
    </row>
    <row r="1002" ht="12.75">
      <c r="H1002" s="14"/>
    </row>
    <row r="1003" ht="12.75">
      <c r="H1003" s="14"/>
    </row>
    <row r="1004" ht="12.75">
      <c r="H1004" s="14"/>
    </row>
    <row r="1005" ht="12.75">
      <c r="H1005" s="14"/>
    </row>
    <row r="1006" ht="12.75">
      <c r="H1006" s="14"/>
    </row>
    <row r="1007" ht="12.75">
      <c r="H1007" s="14"/>
    </row>
    <row r="1008" ht="12.75">
      <c r="H1008" s="14"/>
    </row>
    <row r="1009" ht="12.75">
      <c r="H1009" s="14"/>
    </row>
    <row r="1010" ht="12.75">
      <c r="H1010" s="14"/>
    </row>
    <row r="1011" ht="12.75">
      <c r="H1011" s="14"/>
    </row>
    <row r="1012" ht="12.75">
      <c r="H1012" s="14"/>
    </row>
    <row r="1013" ht="12.75">
      <c r="H1013" s="14"/>
    </row>
    <row r="1014" ht="12.75">
      <c r="H1014" s="14"/>
    </row>
    <row r="1015" ht="12.75">
      <c r="H1015" s="14"/>
    </row>
    <row r="1016" ht="12.75">
      <c r="H1016" s="14"/>
    </row>
    <row r="1017" ht="12.75">
      <c r="H1017" s="14"/>
    </row>
    <row r="1018" ht="12.75">
      <c r="H1018" s="14"/>
    </row>
    <row r="1019" ht="12.75">
      <c r="H1019" s="14"/>
    </row>
    <row r="1020" ht="12.75">
      <c r="H1020" s="14"/>
    </row>
    <row r="1021" ht="12.75">
      <c r="H1021" s="14"/>
    </row>
    <row r="1022" ht="12.75">
      <c r="H1022" s="14"/>
    </row>
    <row r="1023" ht="12.75">
      <c r="H1023" s="14"/>
    </row>
    <row r="1024" ht="12.75">
      <c r="H1024" s="14"/>
    </row>
    <row r="1025" ht="12.75">
      <c r="H1025" s="14"/>
    </row>
    <row r="1026" ht="12.75">
      <c r="H1026" s="14"/>
    </row>
    <row r="1027" ht="12.75">
      <c r="H1027" s="14"/>
    </row>
    <row r="1028" ht="12.75">
      <c r="H1028" s="14"/>
    </row>
    <row r="1029" ht="12.75">
      <c r="H1029" s="14"/>
    </row>
    <row r="1030" ht="12.75">
      <c r="H1030" s="14"/>
    </row>
    <row r="1031" ht="12.75">
      <c r="H1031" s="14"/>
    </row>
    <row r="1032" ht="12.75">
      <c r="H1032" s="14"/>
    </row>
    <row r="1033" ht="12.75">
      <c r="H1033" s="14"/>
    </row>
    <row r="1034" ht="12.75">
      <c r="H1034" s="14"/>
    </row>
    <row r="1035" ht="12.75">
      <c r="H1035" s="14"/>
    </row>
    <row r="1036" ht="12.75">
      <c r="H1036" s="14"/>
    </row>
    <row r="1037" ht="12.75">
      <c r="H1037" s="14"/>
    </row>
    <row r="1038" ht="12.75">
      <c r="H1038" s="14"/>
    </row>
    <row r="1039" ht="12.75">
      <c r="H1039" s="14"/>
    </row>
    <row r="1040" ht="12.75">
      <c r="H1040" s="14"/>
    </row>
    <row r="1041" ht="12.75">
      <c r="H1041" s="14"/>
    </row>
    <row r="1042" ht="12.75">
      <c r="H1042" s="14"/>
    </row>
    <row r="1043" ht="12.75">
      <c r="H1043" s="14"/>
    </row>
    <row r="1044" ht="12.75">
      <c r="H1044" s="14"/>
    </row>
    <row r="1045" ht="12.75">
      <c r="H1045" s="14"/>
    </row>
    <row r="1046" ht="12.75">
      <c r="H1046" s="14"/>
    </row>
    <row r="1047" ht="12.75">
      <c r="H1047" s="14"/>
    </row>
    <row r="1048" ht="12.75">
      <c r="H1048" s="14"/>
    </row>
    <row r="1049" ht="12.75">
      <c r="H1049" s="14"/>
    </row>
    <row r="1050" ht="12.75">
      <c r="H1050" s="14"/>
    </row>
    <row r="1051" ht="12.75">
      <c r="H1051" s="14"/>
    </row>
    <row r="1052" ht="12.75">
      <c r="H1052" s="14"/>
    </row>
    <row r="1053" ht="12.75">
      <c r="H1053" s="14"/>
    </row>
    <row r="1054" ht="12.75">
      <c r="H1054" s="14"/>
    </row>
    <row r="1055" ht="12.75">
      <c r="H1055" s="14"/>
    </row>
    <row r="1056" ht="12.75">
      <c r="H1056" s="14"/>
    </row>
    <row r="1057" ht="12.75">
      <c r="H1057" s="14"/>
    </row>
    <row r="1058" ht="12.75">
      <c r="H1058" s="14"/>
    </row>
    <row r="1059" ht="12.75">
      <c r="H1059" s="14"/>
    </row>
    <row r="1060" ht="12.75">
      <c r="H1060" s="14"/>
    </row>
    <row r="1061" ht="12.75">
      <c r="H1061" s="14"/>
    </row>
    <row r="1062" ht="12.75">
      <c r="H1062" s="14"/>
    </row>
    <row r="1063" ht="12.75">
      <c r="H1063" s="14"/>
    </row>
    <row r="1064" ht="12.75">
      <c r="H1064" s="14"/>
    </row>
    <row r="1065" ht="12.75">
      <c r="H1065" s="14"/>
    </row>
    <row r="1066" ht="12.75">
      <c r="H1066" s="14"/>
    </row>
    <row r="1067" ht="12.75">
      <c r="H1067" s="14"/>
    </row>
    <row r="1068" ht="12.75">
      <c r="H1068" s="14"/>
    </row>
    <row r="1069" ht="12.75">
      <c r="H1069" s="14"/>
    </row>
    <row r="1070" ht="12.75">
      <c r="H1070" s="14"/>
    </row>
    <row r="1071" ht="12.75">
      <c r="H1071" s="14"/>
    </row>
    <row r="1072" ht="12.75">
      <c r="H1072" s="14"/>
    </row>
    <row r="1073" ht="12.75">
      <c r="H1073" s="14"/>
    </row>
    <row r="1074" ht="12.75">
      <c r="H1074" s="14"/>
    </row>
    <row r="1075" ht="12.75">
      <c r="H1075" s="14"/>
    </row>
    <row r="1076" ht="12.75">
      <c r="H1076" s="14"/>
    </row>
    <row r="1077" ht="12.75">
      <c r="H1077" s="14"/>
    </row>
    <row r="1078" ht="12.75">
      <c r="H1078" s="14"/>
    </row>
    <row r="1079" ht="12.75">
      <c r="H1079" s="14"/>
    </row>
    <row r="1080" ht="12.75">
      <c r="H1080" s="14"/>
    </row>
    <row r="1081" ht="12.75">
      <c r="H1081" s="14"/>
    </row>
    <row r="1082" ht="12.75">
      <c r="H1082" s="14"/>
    </row>
    <row r="1083" ht="12.75">
      <c r="H1083" s="14"/>
    </row>
    <row r="1084" ht="12.75">
      <c r="H1084" s="14"/>
    </row>
    <row r="1085" ht="12.75">
      <c r="H1085" s="14"/>
    </row>
    <row r="1086" ht="12.75">
      <c r="H1086" s="14"/>
    </row>
    <row r="1087" ht="12.75">
      <c r="H1087" s="14"/>
    </row>
    <row r="1088" ht="12.75">
      <c r="H1088" s="14"/>
    </row>
    <row r="1089" ht="12.75">
      <c r="H1089" s="14"/>
    </row>
    <row r="1090" ht="12.75">
      <c r="H1090" s="14"/>
    </row>
    <row r="1091" ht="12.75">
      <c r="H1091" s="14"/>
    </row>
    <row r="1092" ht="12.75">
      <c r="H1092" s="14"/>
    </row>
    <row r="1093" ht="12.75">
      <c r="H1093" s="14"/>
    </row>
    <row r="1094" ht="12.75">
      <c r="H1094" s="14"/>
    </row>
    <row r="1095" ht="12.75">
      <c r="H1095" s="14"/>
    </row>
    <row r="1096" ht="12.75">
      <c r="H1096" s="14"/>
    </row>
    <row r="1097" ht="12.75">
      <c r="H1097" s="14"/>
    </row>
    <row r="1098" ht="12.75">
      <c r="H1098" s="14"/>
    </row>
    <row r="1099" ht="12.75">
      <c r="H1099" s="14"/>
    </row>
    <row r="1100" ht="12.75">
      <c r="H1100" s="14"/>
    </row>
    <row r="1101" ht="12.75">
      <c r="H1101" s="14"/>
    </row>
    <row r="1102" ht="12.75">
      <c r="H1102" s="14"/>
    </row>
    <row r="1103" ht="12.75">
      <c r="H1103" s="14"/>
    </row>
    <row r="1104" ht="12.75">
      <c r="H1104" s="14"/>
    </row>
    <row r="1105" ht="12.75">
      <c r="H1105" s="14"/>
    </row>
    <row r="1106" ht="12.75">
      <c r="H1106" s="14"/>
    </row>
    <row r="1107" ht="12.75">
      <c r="H1107" s="14"/>
    </row>
    <row r="1108" ht="12.75">
      <c r="H1108" s="14"/>
    </row>
    <row r="1109" ht="12.75">
      <c r="H1109" s="14"/>
    </row>
    <row r="1110" ht="12.75">
      <c r="H1110" s="14"/>
    </row>
    <row r="1111" ht="12.75">
      <c r="H1111" s="14"/>
    </row>
    <row r="1112" ht="12.75">
      <c r="H1112" s="14"/>
    </row>
    <row r="1113" ht="12.75">
      <c r="H1113" s="14"/>
    </row>
    <row r="1114" ht="12.75">
      <c r="H1114" s="14"/>
    </row>
    <row r="1115" ht="12.75">
      <c r="H1115" s="14"/>
    </row>
    <row r="1116" ht="12.75">
      <c r="H1116" s="14"/>
    </row>
    <row r="1117" ht="12.75">
      <c r="H1117" s="14"/>
    </row>
    <row r="1118" ht="12.75">
      <c r="H1118" s="14"/>
    </row>
    <row r="1119" ht="12.75">
      <c r="H1119" s="14"/>
    </row>
    <row r="1120" ht="12.75">
      <c r="H1120" s="14"/>
    </row>
    <row r="1121" ht="12.75">
      <c r="H1121" s="14"/>
    </row>
    <row r="1122" ht="12.75">
      <c r="H1122" s="14"/>
    </row>
    <row r="1123" ht="12.75">
      <c r="H1123" s="14"/>
    </row>
    <row r="1124" ht="12.75">
      <c r="H1124" s="14"/>
    </row>
    <row r="1125" ht="12.75">
      <c r="H1125" s="14"/>
    </row>
    <row r="1126" ht="12.75">
      <c r="H1126" s="14"/>
    </row>
    <row r="1127" ht="12.75">
      <c r="H1127" s="14"/>
    </row>
    <row r="1128" ht="12.75">
      <c r="H1128" s="14"/>
    </row>
    <row r="1129" ht="12.75">
      <c r="H1129" s="14"/>
    </row>
    <row r="1130" ht="12.75">
      <c r="H1130" s="14"/>
    </row>
    <row r="1131" ht="12.75">
      <c r="H1131" s="14"/>
    </row>
    <row r="1132" ht="12.75">
      <c r="H1132" s="14"/>
    </row>
    <row r="1133" ht="12.75">
      <c r="H1133" s="14"/>
    </row>
    <row r="1134" ht="12.75">
      <c r="H1134" s="14"/>
    </row>
    <row r="1135" ht="12.75">
      <c r="H1135" s="14"/>
    </row>
    <row r="1136" ht="12.75">
      <c r="H1136" s="14"/>
    </row>
    <row r="1137" ht="12.75">
      <c r="H1137" s="14"/>
    </row>
    <row r="1138" ht="12.75">
      <c r="H1138" s="14"/>
    </row>
    <row r="1139" ht="12.75">
      <c r="H1139" s="14"/>
    </row>
    <row r="1140" ht="12.75">
      <c r="H1140" s="14"/>
    </row>
    <row r="1141" ht="12.75">
      <c r="H1141" s="14"/>
    </row>
    <row r="1142" ht="12.75">
      <c r="H1142" s="14"/>
    </row>
    <row r="1143" ht="12.75">
      <c r="H1143" s="14"/>
    </row>
    <row r="1144" ht="12.75">
      <c r="H1144" s="14"/>
    </row>
    <row r="1145" ht="12.75">
      <c r="H1145" s="14"/>
    </row>
    <row r="1146" ht="12.75">
      <c r="H1146" s="14"/>
    </row>
    <row r="1147" ht="12.75">
      <c r="H1147" s="14"/>
    </row>
    <row r="1148" ht="12.75">
      <c r="H1148" s="14"/>
    </row>
    <row r="1149" ht="12.75">
      <c r="H1149" s="14"/>
    </row>
    <row r="1150" ht="12.75">
      <c r="H1150" s="14"/>
    </row>
    <row r="1151" ht="12.75">
      <c r="H1151" s="14"/>
    </row>
    <row r="1152" ht="12.75">
      <c r="H1152" s="14"/>
    </row>
    <row r="1153" ht="12.75">
      <c r="H1153" s="14"/>
    </row>
    <row r="1154" ht="12.75">
      <c r="H1154" s="14"/>
    </row>
    <row r="1155" ht="12.75">
      <c r="H1155" s="14"/>
    </row>
    <row r="1156" ht="12.75">
      <c r="H1156" s="14"/>
    </row>
    <row r="1157" ht="12.75">
      <c r="H1157" s="14"/>
    </row>
    <row r="1158" ht="12.75">
      <c r="H1158" s="14"/>
    </row>
    <row r="1159" ht="12.75">
      <c r="H1159" s="14"/>
    </row>
    <row r="1160" ht="12.75">
      <c r="H1160" s="14"/>
    </row>
    <row r="1161" ht="12.75">
      <c r="H1161" s="14"/>
    </row>
    <row r="1162" ht="12.75">
      <c r="H1162" s="14"/>
    </row>
    <row r="1163" ht="12.75">
      <c r="H1163" s="14"/>
    </row>
    <row r="1164" ht="12.75">
      <c r="H1164" s="14"/>
    </row>
    <row r="1165" ht="12.75">
      <c r="H1165" s="14"/>
    </row>
    <row r="1166" ht="12.75">
      <c r="H1166" s="14"/>
    </row>
    <row r="1167" ht="12.75">
      <c r="H1167" s="14"/>
    </row>
    <row r="1168" ht="12.75">
      <c r="H1168" s="14"/>
    </row>
    <row r="1169" ht="12.75">
      <c r="H1169" s="14"/>
    </row>
    <row r="1170" ht="12.75">
      <c r="H1170" s="14"/>
    </row>
    <row r="1171" ht="12.75">
      <c r="H1171" s="14"/>
    </row>
    <row r="1172" ht="12.75">
      <c r="H1172" s="14"/>
    </row>
    <row r="1173" ht="12.75">
      <c r="H1173" s="14"/>
    </row>
    <row r="1174" ht="12.75">
      <c r="H1174" s="14"/>
    </row>
    <row r="1175" ht="12.75">
      <c r="H1175" s="14"/>
    </row>
    <row r="1176" ht="12.75">
      <c r="H1176" s="14"/>
    </row>
    <row r="1177" ht="12.75">
      <c r="H1177" s="14"/>
    </row>
    <row r="1178" ht="12.75">
      <c r="H1178" s="14"/>
    </row>
    <row r="1179" ht="12.75">
      <c r="H1179" s="14"/>
    </row>
    <row r="1180" ht="12.75">
      <c r="H1180" s="14"/>
    </row>
    <row r="1181" ht="12.75">
      <c r="H1181" s="14"/>
    </row>
    <row r="1182" ht="12.75">
      <c r="H1182" s="14"/>
    </row>
    <row r="1183" ht="12.75">
      <c r="H1183" s="14"/>
    </row>
    <row r="1184" ht="12.75">
      <c r="H1184" s="14"/>
    </row>
    <row r="1185" ht="12.75">
      <c r="H1185" s="14"/>
    </row>
    <row r="1186" ht="12.75">
      <c r="H1186" s="14"/>
    </row>
    <row r="1187" ht="12.75">
      <c r="H1187" s="14"/>
    </row>
    <row r="1188" ht="12.75">
      <c r="H1188" s="14"/>
    </row>
    <row r="1189" ht="12.75">
      <c r="H1189" s="14"/>
    </row>
    <row r="1190" ht="12.75">
      <c r="H1190" s="14"/>
    </row>
    <row r="1191" ht="12.75">
      <c r="H1191" s="14"/>
    </row>
    <row r="1192" ht="12.75">
      <c r="H1192" s="14"/>
    </row>
    <row r="1193" ht="12.75">
      <c r="H1193" s="14"/>
    </row>
    <row r="1194" ht="12.75">
      <c r="H1194" s="14"/>
    </row>
    <row r="1195" ht="12.75">
      <c r="H1195" s="14"/>
    </row>
    <row r="1196" ht="12.75">
      <c r="H1196" s="14"/>
    </row>
    <row r="1197" ht="12.75">
      <c r="H1197" s="14"/>
    </row>
    <row r="1198" ht="12.75">
      <c r="H1198" s="14"/>
    </row>
    <row r="1199" ht="12.75">
      <c r="H1199" s="14"/>
    </row>
    <row r="1200" ht="12.75">
      <c r="H1200" s="14"/>
    </row>
    <row r="1201" ht="12.75">
      <c r="H1201" s="14"/>
    </row>
    <row r="1202" ht="12.75">
      <c r="H1202" s="14"/>
    </row>
    <row r="1203" ht="12.75">
      <c r="H1203" s="14"/>
    </row>
    <row r="1204" ht="12.75">
      <c r="H1204" s="14"/>
    </row>
    <row r="1205" ht="12.75">
      <c r="H1205" s="14"/>
    </row>
    <row r="1206" ht="12.75">
      <c r="H1206" s="14"/>
    </row>
    <row r="1207" ht="12.75">
      <c r="H1207" s="14"/>
    </row>
    <row r="1208" ht="12.75">
      <c r="H1208" s="14"/>
    </row>
    <row r="1209" ht="12.75">
      <c r="H1209" s="14"/>
    </row>
    <row r="1210" ht="12.75">
      <c r="H1210" s="14"/>
    </row>
    <row r="1211" ht="12.75">
      <c r="H1211" s="14"/>
    </row>
    <row r="1212" ht="12.75">
      <c r="H1212" s="14"/>
    </row>
    <row r="1213" ht="12.75">
      <c r="H1213" s="14"/>
    </row>
    <row r="1214" ht="12.75">
      <c r="H1214" s="14"/>
    </row>
    <row r="1215" ht="12.75">
      <c r="H1215" s="14"/>
    </row>
    <row r="1216" ht="12.75">
      <c r="H1216" s="14"/>
    </row>
    <row r="1217" ht="12.75">
      <c r="H1217" s="14"/>
    </row>
    <row r="1218" ht="12.75">
      <c r="H1218" s="14"/>
    </row>
    <row r="1219" ht="12.75">
      <c r="H1219" s="14"/>
    </row>
    <row r="1220" ht="12.75">
      <c r="H1220" s="14"/>
    </row>
    <row r="1221" ht="12.75">
      <c r="H1221" s="14"/>
    </row>
    <row r="1222" ht="12.75">
      <c r="H1222" s="14"/>
    </row>
    <row r="1223" ht="12.75">
      <c r="H1223" s="14"/>
    </row>
    <row r="1224" ht="12.75">
      <c r="H1224" s="14"/>
    </row>
    <row r="1225" ht="12.75">
      <c r="H1225" s="14"/>
    </row>
    <row r="1226" ht="12.75">
      <c r="H1226" s="14"/>
    </row>
    <row r="1227" ht="12.75">
      <c r="H1227" s="14"/>
    </row>
    <row r="1228" ht="12.75">
      <c r="H1228" s="14"/>
    </row>
    <row r="1229" ht="12.75">
      <c r="H1229" s="14"/>
    </row>
    <row r="1230" ht="12.75">
      <c r="H1230" s="14"/>
    </row>
    <row r="1231" ht="12.75">
      <c r="H1231" s="14"/>
    </row>
    <row r="1232" ht="12.75">
      <c r="H1232" s="14"/>
    </row>
    <row r="1233" ht="12.75">
      <c r="H1233" s="14"/>
    </row>
    <row r="1234" ht="12.75">
      <c r="H1234" s="14"/>
    </row>
    <row r="1235" ht="12.75">
      <c r="H1235" s="14"/>
    </row>
    <row r="1236" ht="12.75">
      <c r="H1236" s="14"/>
    </row>
    <row r="1237" ht="12.75">
      <c r="H1237" s="14"/>
    </row>
    <row r="1238" ht="12.75">
      <c r="H1238" s="14"/>
    </row>
    <row r="1239" ht="12.75">
      <c r="H1239" s="14"/>
    </row>
    <row r="1240" ht="12.75">
      <c r="H1240" s="14"/>
    </row>
    <row r="1241" ht="12.75">
      <c r="H1241" s="14"/>
    </row>
    <row r="1242" ht="12.75">
      <c r="H1242" s="14"/>
    </row>
    <row r="1243" ht="12.75">
      <c r="H1243" s="14"/>
    </row>
    <row r="1244" ht="12.75">
      <c r="H1244" s="14"/>
    </row>
    <row r="1245" ht="12.75">
      <c r="H1245" s="14"/>
    </row>
    <row r="1246" ht="12.75">
      <c r="H1246" s="14"/>
    </row>
    <row r="1247" ht="12.75">
      <c r="H1247" s="14"/>
    </row>
    <row r="1248" ht="12.75">
      <c r="H1248" s="14"/>
    </row>
    <row r="1249" ht="12.75">
      <c r="H1249" s="14"/>
    </row>
    <row r="1250" ht="12.75">
      <c r="H1250" s="14"/>
    </row>
    <row r="1251" ht="12.75">
      <c r="H1251" s="14"/>
    </row>
    <row r="1252" ht="12.75">
      <c r="H1252" s="14"/>
    </row>
    <row r="1253" ht="12.75">
      <c r="H1253" s="14"/>
    </row>
    <row r="1254" ht="12.75">
      <c r="H1254" s="14"/>
    </row>
    <row r="1255" ht="12.75">
      <c r="H1255" s="14"/>
    </row>
    <row r="1256" ht="12.75">
      <c r="H1256" s="14"/>
    </row>
    <row r="1257" ht="12.75">
      <c r="H1257" s="14"/>
    </row>
    <row r="1258" ht="12.75">
      <c r="H1258" s="14"/>
    </row>
    <row r="1259" ht="12.75">
      <c r="H1259" s="14"/>
    </row>
    <row r="1260" ht="12.75">
      <c r="H1260" s="14"/>
    </row>
    <row r="1261" ht="12.75">
      <c r="H1261" s="14"/>
    </row>
    <row r="1262" ht="12.75">
      <c r="H1262" s="14"/>
    </row>
    <row r="1263" ht="12.75">
      <c r="H1263" s="14"/>
    </row>
    <row r="1264" ht="12.75">
      <c r="H1264" s="14"/>
    </row>
    <row r="1265" ht="12.75">
      <c r="H1265" s="14"/>
    </row>
    <row r="1266" ht="12.75">
      <c r="H1266" s="14"/>
    </row>
    <row r="1267" ht="12.75">
      <c r="H1267" s="14"/>
    </row>
    <row r="1268" ht="12.75">
      <c r="H1268" s="14"/>
    </row>
    <row r="1269" ht="12.75">
      <c r="H1269" s="14"/>
    </row>
    <row r="1270" ht="12.75">
      <c r="H1270" s="14"/>
    </row>
    <row r="1271" ht="12.75">
      <c r="H1271" s="14"/>
    </row>
    <row r="1272" ht="12.75">
      <c r="H1272" s="14"/>
    </row>
    <row r="1273" ht="12.75">
      <c r="H1273" s="14"/>
    </row>
    <row r="1274" ht="12.75">
      <c r="H1274" s="14"/>
    </row>
    <row r="1275" ht="12.75">
      <c r="H1275" s="14"/>
    </row>
    <row r="1276" ht="12.75">
      <c r="H1276" s="14"/>
    </row>
    <row r="1277" ht="12.75">
      <c r="H1277" s="14"/>
    </row>
    <row r="1278" ht="12.75">
      <c r="H1278" s="14"/>
    </row>
    <row r="1279" ht="12.75">
      <c r="H1279" s="14"/>
    </row>
    <row r="1280" ht="12.75">
      <c r="H1280" s="14"/>
    </row>
    <row r="1281" ht="12.75">
      <c r="H1281" s="14"/>
    </row>
    <row r="1282" ht="12.75">
      <c r="H1282" s="14"/>
    </row>
    <row r="1283" ht="12.75">
      <c r="H1283" s="14"/>
    </row>
    <row r="1284" ht="12.75">
      <c r="H1284" s="14"/>
    </row>
    <row r="1285" ht="12.75">
      <c r="H1285" s="14"/>
    </row>
    <row r="1286" ht="12.75">
      <c r="H1286" s="14"/>
    </row>
    <row r="1287" ht="12.75">
      <c r="H1287" s="14"/>
    </row>
    <row r="1288" ht="12.75">
      <c r="H1288" s="14"/>
    </row>
    <row r="1289" ht="12.75">
      <c r="H1289" s="14"/>
    </row>
    <row r="1290" ht="12.75">
      <c r="H1290" s="14"/>
    </row>
    <row r="1291" ht="12.75">
      <c r="H1291" s="14"/>
    </row>
    <row r="1292" ht="12.75">
      <c r="H1292" s="14"/>
    </row>
    <row r="1293" ht="12.75">
      <c r="H1293" s="14"/>
    </row>
    <row r="1294" ht="12.75">
      <c r="H1294" s="14"/>
    </row>
    <row r="1295" ht="12.75">
      <c r="H1295" s="14"/>
    </row>
    <row r="1296" ht="12.75">
      <c r="H1296" s="14"/>
    </row>
    <row r="1297" ht="12.75">
      <c r="H1297" s="14"/>
    </row>
    <row r="1298" ht="12.75">
      <c r="H1298" s="14"/>
    </row>
    <row r="1299" ht="12.75">
      <c r="H1299" s="14"/>
    </row>
    <row r="1300" ht="12.75">
      <c r="H1300" s="14"/>
    </row>
    <row r="1301" ht="12.75">
      <c r="H1301" s="14"/>
    </row>
    <row r="1302" ht="12.75">
      <c r="H1302" s="14"/>
    </row>
    <row r="1303" ht="12.75">
      <c r="H1303" s="14"/>
    </row>
    <row r="1304" ht="12.75">
      <c r="H1304" s="14"/>
    </row>
    <row r="1305" ht="12.75">
      <c r="H1305" s="14"/>
    </row>
    <row r="1306" ht="12.75">
      <c r="H1306" s="14"/>
    </row>
    <row r="1307" ht="12.75">
      <c r="H1307" s="14"/>
    </row>
    <row r="1308" ht="12.75">
      <c r="H1308" s="14"/>
    </row>
    <row r="1309" ht="12.75">
      <c r="H1309" s="14"/>
    </row>
    <row r="1310" ht="12.75">
      <c r="H1310" s="14"/>
    </row>
    <row r="1311" ht="12.75">
      <c r="H1311" s="14"/>
    </row>
    <row r="1312" ht="12.75">
      <c r="H1312" s="14"/>
    </row>
    <row r="1313" ht="12.75">
      <c r="H1313" s="14"/>
    </row>
    <row r="1314" ht="12.75">
      <c r="H1314" s="14"/>
    </row>
    <row r="1315" ht="12.75">
      <c r="H1315" s="14"/>
    </row>
    <row r="1316" ht="12.75">
      <c r="H1316" s="14"/>
    </row>
    <row r="1317" ht="12.75">
      <c r="H1317" s="14"/>
    </row>
    <row r="1318" ht="12.75">
      <c r="H1318" s="14"/>
    </row>
    <row r="1319" ht="12.75">
      <c r="H1319" s="14"/>
    </row>
    <row r="1320" ht="12.75">
      <c r="H1320" s="14"/>
    </row>
    <row r="1321" ht="12.75">
      <c r="H1321" s="14"/>
    </row>
    <row r="1322" ht="12.75">
      <c r="H1322" s="14"/>
    </row>
    <row r="1323" ht="12.75">
      <c r="H1323" s="14"/>
    </row>
    <row r="1324" ht="12.75">
      <c r="H1324" s="14"/>
    </row>
    <row r="1325" ht="12.75">
      <c r="H1325" s="14"/>
    </row>
    <row r="1326" ht="12.75">
      <c r="H1326" s="14"/>
    </row>
    <row r="1327" ht="12.75">
      <c r="H1327" s="14"/>
    </row>
    <row r="1328" ht="12.75">
      <c r="H1328" s="14"/>
    </row>
    <row r="1329" ht="12.75">
      <c r="H1329" s="14"/>
    </row>
    <row r="1330" ht="12.75">
      <c r="H1330" s="14"/>
    </row>
    <row r="1331" ht="12.75">
      <c r="H1331" s="14"/>
    </row>
    <row r="1332" ht="12.75">
      <c r="H1332" s="14"/>
    </row>
    <row r="1333" ht="12.75">
      <c r="H1333" s="14"/>
    </row>
    <row r="1334" ht="12.75">
      <c r="H1334" s="14"/>
    </row>
    <row r="1335" ht="12.75">
      <c r="H1335" s="14"/>
    </row>
    <row r="1336" ht="12.75">
      <c r="H1336" s="14"/>
    </row>
    <row r="1337" ht="12.75">
      <c r="H1337" s="14"/>
    </row>
    <row r="1338" ht="12.75">
      <c r="H1338" s="14"/>
    </row>
    <row r="1339" ht="12.75">
      <c r="H1339" s="14"/>
    </row>
    <row r="1340" ht="12.75">
      <c r="H1340" s="14"/>
    </row>
    <row r="1341" ht="12.75">
      <c r="H1341" s="14"/>
    </row>
    <row r="1342" ht="12.75">
      <c r="H1342" s="14"/>
    </row>
    <row r="1343" ht="12.75">
      <c r="H1343" s="14"/>
    </row>
    <row r="1344" ht="12.75">
      <c r="H1344" s="14"/>
    </row>
    <row r="1345" ht="12.75">
      <c r="H1345" s="14"/>
    </row>
    <row r="1346" ht="12.75">
      <c r="H1346" s="14"/>
    </row>
    <row r="1347" ht="12.75">
      <c r="H1347" s="14"/>
    </row>
    <row r="1348" ht="12.75">
      <c r="H1348" s="14"/>
    </row>
    <row r="1349" ht="12.75">
      <c r="H1349" s="14"/>
    </row>
    <row r="1350" ht="12.75">
      <c r="H1350" s="14"/>
    </row>
    <row r="1351" ht="12.75">
      <c r="H1351" s="14"/>
    </row>
    <row r="1352" ht="12.75">
      <c r="H1352" s="14"/>
    </row>
    <row r="1353" ht="12.75">
      <c r="H1353" s="14"/>
    </row>
    <row r="1354" ht="12.75">
      <c r="H1354" s="14"/>
    </row>
    <row r="1355" ht="12.75">
      <c r="H1355" s="14"/>
    </row>
    <row r="1356" ht="12.75">
      <c r="H1356" s="14"/>
    </row>
    <row r="1357" ht="12.75">
      <c r="H1357" s="14"/>
    </row>
    <row r="1358" ht="12.75">
      <c r="H1358" s="14"/>
    </row>
    <row r="1359" ht="12.75">
      <c r="H1359" s="14"/>
    </row>
    <row r="1360" ht="12.75">
      <c r="H1360" s="14"/>
    </row>
    <row r="1361" ht="12.75">
      <c r="H1361" s="14"/>
    </row>
    <row r="1362" ht="12.75">
      <c r="H1362" s="14"/>
    </row>
    <row r="1363" ht="12.75">
      <c r="H1363" s="14"/>
    </row>
    <row r="1364" ht="12.75">
      <c r="H1364" s="14"/>
    </row>
    <row r="1365" ht="12.75">
      <c r="H1365" s="14"/>
    </row>
    <row r="1366" ht="12.75">
      <c r="H1366" s="14"/>
    </row>
    <row r="1367" ht="12.75">
      <c r="H1367" s="14"/>
    </row>
    <row r="1368" ht="12.75">
      <c r="H1368" s="14"/>
    </row>
    <row r="1369" ht="12.75">
      <c r="H1369" s="14"/>
    </row>
    <row r="1370" ht="12.75">
      <c r="H1370" s="14"/>
    </row>
    <row r="1371" ht="12.75">
      <c r="H1371" s="14"/>
    </row>
    <row r="1372" ht="12.75">
      <c r="H1372" s="14"/>
    </row>
    <row r="1373" ht="12.75">
      <c r="H1373" s="14"/>
    </row>
    <row r="1374" ht="12.75">
      <c r="H1374" s="14"/>
    </row>
    <row r="1375" ht="12.75">
      <c r="H1375" s="14"/>
    </row>
    <row r="1376" ht="12.75">
      <c r="H1376" s="14"/>
    </row>
    <row r="1377" ht="12.75">
      <c r="H1377" s="14"/>
    </row>
    <row r="1378" ht="12.75">
      <c r="H1378" s="14"/>
    </row>
    <row r="1379" ht="12.75">
      <c r="H1379" s="14"/>
    </row>
    <row r="1380" ht="12.75">
      <c r="H1380" s="14"/>
    </row>
    <row r="1381" ht="12.75">
      <c r="H1381" s="14"/>
    </row>
    <row r="1382" ht="12.75">
      <c r="H1382" s="14"/>
    </row>
    <row r="1383" ht="12.75">
      <c r="H1383" s="14"/>
    </row>
    <row r="1384" ht="12.75">
      <c r="H1384" s="14"/>
    </row>
    <row r="1385" ht="12.75">
      <c r="H1385" s="14"/>
    </row>
    <row r="1386" ht="12.75">
      <c r="H1386" s="14"/>
    </row>
    <row r="1387" ht="12.75">
      <c r="H1387" s="14"/>
    </row>
    <row r="1388" ht="12.75">
      <c r="H1388" s="14"/>
    </row>
    <row r="1389" ht="12.75">
      <c r="H1389" s="14"/>
    </row>
    <row r="1390" ht="12.75">
      <c r="H1390" s="14"/>
    </row>
    <row r="1391" ht="12.75">
      <c r="H1391" s="14"/>
    </row>
    <row r="1392" ht="12.75">
      <c r="H1392" s="14"/>
    </row>
    <row r="1393" ht="12.75">
      <c r="H1393" s="14"/>
    </row>
    <row r="1394" ht="12.75">
      <c r="H1394" s="14"/>
    </row>
    <row r="1395" ht="12.75">
      <c r="H1395" s="14"/>
    </row>
    <row r="1396" ht="12.75">
      <c r="H1396" s="14"/>
    </row>
    <row r="1397" ht="12.75">
      <c r="H1397" s="14"/>
    </row>
    <row r="1398" ht="12.75">
      <c r="H1398" s="14"/>
    </row>
    <row r="1399" ht="12.75">
      <c r="H1399" s="14"/>
    </row>
    <row r="1400" ht="12.75">
      <c r="H1400" s="14"/>
    </row>
    <row r="1401" ht="12.75">
      <c r="H1401" s="14"/>
    </row>
    <row r="1402" ht="12.75">
      <c r="H1402" s="14"/>
    </row>
    <row r="1403" ht="12.75">
      <c r="H1403" s="14"/>
    </row>
    <row r="1404" ht="12.75">
      <c r="H1404" s="14"/>
    </row>
    <row r="1405" ht="12.75">
      <c r="H1405" s="14"/>
    </row>
    <row r="1406" ht="12.75">
      <c r="H1406" s="14"/>
    </row>
    <row r="1407" ht="12.75">
      <c r="H1407" s="14"/>
    </row>
    <row r="1408" ht="12.75">
      <c r="H1408" s="14"/>
    </row>
    <row r="1409" ht="12.75">
      <c r="H1409" s="14"/>
    </row>
    <row r="1410" ht="12.75">
      <c r="H1410" s="14"/>
    </row>
    <row r="1411" ht="12.75">
      <c r="H1411" s="14"/>
    </row>
    <row r="1412" ht="12.75">
      <c r="H1412" s="14"/>
    </row>
    <row r="1413" ht="12.75">
      <c r="H1413" s="14"/>
    </row>
    <row r="1414" ht="12.75">
      <c r="H1414" s="14"/>
    </row>
    <row r="1415" ht="12.75">
      <c r="H1415" s="14"/>
    </row>
    <row r="1416" ht="12.75">
      <c r="H1416" s="14"/>
    </row>
    <row r="1417" ht="12.75">
      <c r="H1417" s="14"/>
    </row>
    <row r="1418" ht="12.75">
      <c r="H1418" s="14"/>
    </row>
    <row r="1419" ht="12.75">
      <c r="H1419" s="14"/>
    </row>
    <row r="1420" ht="12.75">
      <c r="H1420" s="14"/>
    </row>
    <row r="1421" ht="12.75">
      <c r="H1421" s="14"/>
    </row>
    <row r="1422" ht="12.75">
      <c r="H1422" s="14"/>
    </row>
    <row r="1423" ht="12.75">
      <c r="H1423" s="14"/>
    </row>
    <row r="1424" ht="12.75">
      <c r="H1424" s="14"/>
    </row>
    <row r="1425" ht="12.75">
      <c r="H1425" s="14"/>
    </row>
    <row r="1426" ht="12.75">
      <c r="H1426" s="14"/>
    </row>
    <row r="1427" ht="12.75">
      <c r="H1427" s="14"/>
    </row>
    <row r="1428" ht="12.75">
      <c r="H1428" s="14"/>
    </row>
    <row r="1429" ht="12.75">
      <c r="H1429" s="14"/>
    </row>
    <row r="1430" ht="12.75">
      <c r="H1430" s="14"/>
    </row>
    <row r="1431" ht="12.75">
      <c r="H1431" s="14"/>
    </row>
    <row r="1432" ht="12.75">
      <c r="H1432" s="14"/>
    </row>
    <row r="1433" ht="12.75">
      <c r="H1433" s="14"/>
    </row>
    <row r="1434" ht="12.75">
      <c r="H1434" s="14"/>
    </row>
    <row r="1435" ht="12.75">
      <c r="H1435" s="14"/>
    </row>
    <row r="1436" ht="12.75">
      <c r="H1436" s="14"/>
    </row>
    <row r="1437" ht="12.75">
      <c r="H1437" s="14"/>
    </row>
    <row r="1438" ht="12.75">
      <c r="H1438" s="14"/>
    </row>
    <row r="1439" ht="12.75">
      <c r="H1439" s="14"/>
    </row>
    <row r="1440" ht="12.75">
      <c r="H1440" s="14"/>
    </row>
    <row r="1441" ht="12.75">
      <c r="H1441" s="14"/>
    </row>
    <row r="1442" ht="12.75">
      <c r="H1442" s="14"/>
    </row>
    <row r="1443" ht="12.75">
      <c r="H1443" s="14"/>
    </row>
    <row r="1444" ht="12.75">
      <c r="H1444" s="14"/>
    </row>
    <row r="1445" ht="12.75">
      <c r="H1445" s="14"/>
    </row>
    <row r="1446" ht="12.75">
      <c r="H1446" s="14"/>
    </row>
    <row r="1447" ht="12.75">
      <c r="H1447" s="14"/>
    </row>
    <row r="1448" ht="12.75">
      <c r="H1448" s="14"/>
    </row>
    <row r="1449" ht="12.75">
      <c r="H1449" s="14"/>
    </row>
    <row r="1450" ht="12.75">
      <c r="H1450" s="14"/>
    </row>
    <row r="1451" ht="12.75">
      <c r="H1451" s="14"/>
    </row>
    <row r="1452" ht="12.75">
      <c r="H1452" s="14"/>
    </row>
    <row r="1453" ht="12.75">
      <c r="H1453" s="14"/>
    </row>
    <row r="1454" ht="12.75">
      <c r="H1454" s="14"/>
    </row>
    <row r="1455" ht="12.75">
      <c r="H1455" s="14"/>
    </row>
    <row r="1456" ht="12.75">
      <c r="H1456" s="14"/>
    </row>
    <row r="1457" ht="12.75">
      <c r="H1457" s="14"/>
    </row>
    <row r="1458" ht="12.75">
      <c r="H1458" s="14"/>
    </row>
    <row r="1459" ht="12.75">
      <c r="H1459" s="14"/>
    </row>
    <row r="1460" ht="12.75">
      <c r="H1460" s="14"/>
    </row>
    <row r="1461" ht="12.75">
      <c r="H1461" s="14"/>
    </row>
    <row r="1462" ht="12.75">
      <c r="H1462" s="14"/>
    </row>
    <row r="1463" ht="12.75">
      <c r="H1463" s="14"/>
    </row>
    <row r="1464" ht="12.75">
      <c r="H1464" s="14"/>
    </row>
    <row r="1465" ht="12.75">
      <c r="H1465" s="14"/>
    </row>
    <row r="1466" ht="12.75">
      <c r="H1466" s="14"/>
    </row>
    <row r="1467" ht="12.75">
      <c r="H1467" s="14"/>
    </row>
    <row r="1468" ht="12.75">
      <c r="H1468" s="14"/>
    </row>
    <row r="1469" ht="12.75">
      <c r="H1469" s="14"/>
    </row>
    <row r="1470" ht="12.75">
      <c r="H1470" s="14"/>
    </row>
    <row r="1471" ht="12.75">
      <c r="H1471" s="14"/>
    </row>
    <row r="1472" ht="12.75">
      <c r="H1472" s="14"/>
    </row>
    <row r="1473" ht="12.75">
      <c r="H1473" s="14"/>
    </row>
    <row r="1474" ht="12.75">
      <c r="H1474" s="14"/>
    </row>
    <row r="1475" ht="12.75">
      <c r="H1475" s="14"/>
    </row>
    <row r="1476" ht="12.75">
      <c r="H1476" s="14"/>
    </row>
    <row r="1477" ht="12.75">
      <c r="H1477" s="14"/>
    </row>
    <row r="1478" ht="12.75">
      <c r="H1478" s="14"/>
    </row>
    <row r="1479" ht="12.75">
      <c r="H1479" s="14"/>
    </row>
    <row r="1480" ht="12.75">
      <c r="H1480" s="14"/>
    </row>
    <row r="1481" ht="12.75">
      <c r="H1481" s="14"/>
    </row>
    <row r="1482" ht="12.75">
      <c r="H1482" s="14"/>
    </row>
    <row r="1483" ht="12.75">
      <c r="H1483" s="14"/>
    </row>
    <row r="1484" ht="12.75">
      <c r="H1484" s="14"/>
    </row>
    <row r="1485" ht="12.75">
      <c r="H1485" s="14"/>
    </row>
    <row r="1486" ht="12.75">
      <c r="H1486" s="14"/>
    </row>
    <row r="1487" ht="12.75">
      <c r="H1487" s="14"/>
    </row>
    <row r="1488" ht="12.75">
      <c r="H1488" s="14"/>
    </row>
    <row r="1489" ht="12.75">
      <c r="H1489" s="14"/>
    </row>
    <row r="1490" ht="12.75">
      <c r="H1490" s="14"/>
    </row>
    <row r="1491" ht="12.75">
      <c r="H1491" s="14"/>
    </row>
    <row r="1492" ht="12.75">
      <c r="H1492" s="14"/>
    </row>
    <row r="1493" ht="12.75">
      <c r="H1493" s="14"/>
    </row>
    <row r="1494" ht="12.75">
      <c r="H1494" s="14"/>
    </row>
    <row r="1495" ht="12.75">
      <c r="H1495" s="14"/>
    </row>
    <row r="1496" ht="12.75">
      <c r="H1496" s="14"/>
    </row>
    <row r="1497" ht="12.75">
      <c r="H1497" s="14"/>
    </row>
    <row r="1498" ht="12.75">
      <c r="H1498" s="14"/>
    </row>
    <row r="1499" ht="12.75">
      <c r="H1499" s="14"/>
    </row>
    <row r="1500" ht="12.75">
      <c r="H1500" s="14"/>
    </row>
    <row r="1501" ht="12.75">
      <c r="H1501" s="14"/>
    </row>
    <row r="1502" ht="12.75">
      <c r="H1502" s="14"/>
    </row>
    <row r="1503" ht="12.75">
      <c r="H1503" s="14"/>
    </row>
    <row r="1504" ht="12.75">
      <c r="H1504" s="14"/>
    </row>
    <row r="1505" ht="12.75">
      <c r="H1505" s="14"/>
    </row>
    <row r="1506" ht="12.75">
      <c r="H1506" s="14"/>
    </row>
    <row r="1507" ht="12.75">
      <c r="H1507" s="14"/>
    </row>
    <row r="1508" ht="12.75">
      <c r="H1508" s="14"/>
    </row>
    <row r="1509" ht="12.75">
      <c r="H1509" s="14"/>
    </row>
    <row r="1510" ht="12.75">
      <c r="H1510" s="14"/>
    </row>
    <row r="1511" ht="12.75">
      <c r="H1511" s="14"/>
    </row>
    <row r="1512" ht="12.75">
      <c r="H1512" s="14"/>
    </row>
    <row r="1513" ht="12.75">
      <c r="H1513" s="14"/>
    </row>
    <row r="1514" ht="12.75">
      <c r="H1514" s="14"/>
    </row>
    <row r="1515" ht="12.75">
      <c r="H1515" s="14"/>
    </row>
    <row r="1516" ht="12.75">
      <c r="H1516" s="14"/>
    </row>
    <row r="1517" ht="12.75">
      <c r="H1517" s="14"/>
    </row>
    <row r="1518" ht="12.75">
      <c r="H1518" s="14"/>
    </row>
    <row r="1519" ht="12.75">
      <c r="H1519" s="14"/>
    </row>
    <row r="1520" ht="12.75">
      <c r="H1520" s="14"/>
    </row>
    <row r="1521" ht="12.75">
      <c r="H1521" s="14"/>
    </row>
    <row r="1522" ht="12.75">
      <c r="H1522" s="14"/>
    </row>
    <row r="1523" ht="12.75">
      <c r="H1523" s="14"/>
    </row>
    <row r="1524" ht="12.75">
      <c r="H1524" s="14"/>
    </row>
    <row r="1525" ht="12.75">
      <c r="H1525" s="14"/>
    </row>
    <row r="1526" ht="12.75">
      <c r="H1526" s="14"/>
    </row>
    <row r="1527" ht="12.75">
      <c r="H1527" s="14"/>
    </row>
    <row r="1528" ht="12.75">
      <c r="H1528" s="14"/>
    </row>
    <row r="1529" ht="12.75">
      <c r="H1529" s="14"/>
    </row>
    <row r="1530" ht="12.75">
      <c r="H1530" s="14"/>
    </row>
    <row r="1531" ht="12.75">
      <c r="H1531" s="14"/>
    </row>
    <row r="1532" ht="12.75">
      <c r="H1532" s="14"/>
    </row>
    <row r="1533" ht="12.75">
      <c r="H1533" s="14"/>
    </row>
    <row r="1534" ht="12.75">
      <c r="H1534" s="14"/>
    </row>
    <row r="1535" ht="12.75">
      <c r="H1535" s="14"/>
    </row>
    <row r="1536" ht="12.75">
      <c r="H1536" s="14"/>
    </row>
    <row r="1537" ht="12.75">
      <c r="H1537" s="14"/>
    </row>
    <row r="1538" ht="12.75">
      <c r="H1538" s="14"/>
    </row>
    <row r="1539" ht="12.75">
      <c r="H1539" s="14"/>
    </row>
    <row r="1540" ht="12.75">
      <c r="H1540" s="14"/>
    </row>
    <row r="1541" ht="12.75">
      <c r="H1541" s="14"/>
    </row>
    <row r="1542" ht="12.75">
      <c r="H1542" s="14"/>
    </row>
    <row r="1543" ht="12.75">
      <c r="H1543" s="14"/>
    </row>
    <row r="1544" ht="12.75">
      <c r="H1544" s="14"/>
    </row>
    <row r="1545" ht="12.75">
      <c r="H1545" s="14"/>
    </row>
    <row r="1546" ht="12.75">
      <c r="H1546" s="14"/>
    </row>
    <row r="1547" ht="12.75">
      <c r="H1547" s="14"/>
    </row>
    <row r="1548" ht="12.75">
      <c r="H1548" s="14"/>
    </row>
    <row r="1549" ht="12.75">
      <c r="H1549" s="14"/>
    </row>
    <row r="1550" ht="12.75">
      <c r="H1550" s="14"/>
    </row>
    <row r="1551" ht="12.75">
      <c r="H1551" s="14"/>
    </row>
    <row r="1552" ht="12.75">
      <c r="H1552" s="14"/>
    </row>
    <row r="1553" ht="12.75">
      <c r="H1553" s="14"/>
    </row>
    <row r="1554" ht="12.75">
      <c r="H1554" s="14"/>
    </row>
    <row r="1555" ht="12.75">
      <c r="H1555" s="14"/>
    </row>
    <row r="1556" ht="12.75">
      <c r="H1556" s="14"/>
    </row>
    <row r="1557" ht="12.75">
      <c r="H1557" s="14"/>
    </row>
    <row r="1558" ht="12.75">
      <c r="H1558" s="14"/>
    </row>
    <row r="1559" ht="12.75">
      <c r="H1559" s="14"/>
    </row>
    <row r="1560" ht="12.75">
      <c r="H1560" s="14"/>
    </row>
    <row r="1561" ht="12.75">
      <c r="H1561" s="14"/>
    </row>
    <row r="1562" ht="12.75">
      <c r="H1562" s="14"/>
    </row>
    <row r="1563" ht="12.75">
      <c r="H1563" s="14"/>
    </row>
    <row r="1564" ht="12.75">
      <c r="H1564" s="14"/>
    </row>
    <row r="1565" ht="12.75">
      <c r="H1565" s="14"/>
    </row>
    <row r="1566" ht="12.75">
      <c r="H1566" s="14"/>
    </row>
    <row r="1567" ht="12.75">
      <c r="H1567" s="14"/>
    </row>
    <row r="1568" ht="12.75">
      <c r="H1568" s="14"/>
    </row>
    <row r="1569" ht="12.75">
      <c r="H1569" s="14"/>
    </row>
    <row r="1570" ht="12.75">
      <c r="H1570" s="14"/>
    </row>
    <row r="1571" ht="12.75">
      <c r="H1571" s="14"/>
    </row>
    <row r="1572" ht="12.75">
      <c r="H1572" s="14"/>
    </row>
    <row r="1573" ht="12.75">
      <c r="H1573" s="14"/>
    </row>
    <row r="1574" ht="12.75">
      <c r="H1574" s="14"/>
    </row>
    <row r="1575" ht="12.75">
      <c r="H1575" s="14"/>
    </row>
    <row r="1576" ht="12.75">
      <c r="H1576" s="14"/>
    </row>
    <row r="1577" ht="12.75">
      <c r="H1577" s="14"/>
    </row>
    <row r="1578" ht="12.75">
      <c r="H1578" s="14"/>
    </row>
    <row r="1579" ht="12.75">
      <c r="H1579" s="14"/>
    </row>
    <row r="1580" ht="12.75">
      <c r="H1580" s="14"/>
    </row>
    <row r="1581" ht="12.75">
      <c r="H1581" s="14"/>
    </row>
    <row r="1582" ht="12.75">
      <c r="H1582" s="14"/>
    </row>
    <row r="1583" ht="12.75">
      <c r="H1583" s="14"/>
    </row>
    <row r="1584" ht="12.75">
      <c r="H1584" s="14"/>
    </row>
    <row r="1585" ht="12.75">
      <c r="H1585" s="14"/>
    </row>
    <row r="1586" ht="12.75">
      <c r="H1586" s="14"/>
    </row>
    <row r="1587" ht="12.75">
      <c r="H1587" s="14"/>
    </row>
    <row r="1588" ht="12.75">
      <c r="H1588" s="14"/>
    </row>
    <row r="1589" ht="12.75">
      <c r="H1589" s="14"/>
    </row>
    <row r="1590" ht="12.75">
      <c r="H1590" s="14"/>
    </row>
    <row r="1591" ht="12.75">
      <c r="H1591" s="14"/>
    </row>
    <row r="1592" ht="12.75">
      <c r="H1592" s="14"/>
    </row>
    <row r="1593" ht="12.75">
      <c r="H1593" s="14"/>
    </row>
    <row r="1594" ht="12.75">
      <c r="H1594" s="14"/>
    </row>
    <row r="1595" ht="12.75">
      <c r="H1595" s="14"/>
    </row>
    <row r="1596" ht="12.75">
      <c r="H1596" s="14"/>
    </row>
    <row r="1597" ht="12.75">
      <c r="H1597" s="14"/>
    </row>
    <row r="1598" ht="12.75">
      <c r="H1598" s="14"/>
    </row>
    <row r="1599" ht="12.75">
      <c r="H1599" s="14"/>
    </row>
    <row r="1600" ht="12.75">
      <c r="H1600" s="14"/>
    </row>
    <row r="1601" ht="12.75">
      <c r="H1601" s="14"/>
    </row>
    <row r="1602" ht="12.75">
      <c r="H1602" s="14"/>
    </row>
    <row r="1603" ht="12.75">
      <c r="H1603" s="14"/>
    </row>
    <row r="1604" ht="12.75">
      <c r="H1604" s="14"/>
    </row>
    <row r="1605" ht="12.75">
      <c r="H1605" s="14"/>
    </row>
    <row r="1606" ht="12.75">
      <c r="H1606" s="14"/>
    </row>
    <row r="1607" ht="12.75">
      <c r="H1607" s="14"/>
    </row>
    <row r="1608" ht="12.75">
      <c r="H1608" s="14"/>
    </row>
    <row r="1609" ht="12.75">
      <c r="H1609" s="14"/>
    </row>
    <row r="1610" ht="12.75">
      <c r="H1610" s="14"/>
    </row>
    <row r="1611" ht="12.75">
      <c r="H1611" s="14"/>
    </row>
    <row r="1612" ht="12.75">
      <c r="H1612" s="14"/>
    </row>
    <row r="1613" ht="12.75">
      <c r="H1613" s="14"/>
    </row>
    <row r="1614" ht="12.75">
      <c r="H1614" s="14"/>
    </row>
    <row r="1615" ht="12.75">
      <c r="H1615" s="14"/>
    </row>
    <row r="1616" ht="12.75">
      <c r="H1616" s="14"/>
    </row>
    <row r="1617" ht="12.75">
      <c r="H1617" s="14"/>
    </row>
    <row r="1618" ht="12.75">
      <c r="H1618" s="14"/>
    </row>
    <row r="1619" ht="12.75">
      <c r="H1619" s="14"/>
    </row>
    <row r="1620" ht="12.75">
      <c r="H1620" s="14"/>
    </row>
    <row r="1621" ht="12.75">
      <c r="H1621" s="14"/>
    </row>
    <row r="1622" ht="12.75">
      <c r="H1622" s="14"/>
    </row>
    <row r="1623" ht="12.75">
      <c r="H1623" s="14"/>
    </row>
    <row r="1624" ht="12.75">
      <c r="H1624" s="14"/>
    </row>
    <row r="1625" ht="12.75">
      <c r="H1625" s="14"/>
    </row>
    <row r="1626" ht="12.75">
      <c r="H1626" s="14"/>
    </row>
    <row r="1627" ht="12.75">
      <c r="H1627" s="14"/>
    </row>
    <row r="1628" ht="12.75">
      <c r="H1628" s="14"/>
    </row>
    <row r="1629" ht="12.75">
      <c r="H1629" s="14"/>
    </row>
    <row r="1630" ht="12.75">
      <c r="H1630" s="14"/>
    </row>
    <row r="1631" ht="12.75">
      <c r="H1631" s="14"/>
    </row>
    <row r="1632" ht="12.75">
      <c r="H1632" s="14"/>
    </row>
    <row r="1633" ht="12.75">
      <c r="H1633" s="14"/>
    </row>
    <row r="1634" ht="12.75">
      <c r="H1634" s="14"/>
    </row>
    <row r="1635" ht="12.75">
      <c r="H1635" s="14"/>
    </row>
    <row r="1636" ht="12.75">
      <c r="H1636" s="14"/>
    </row>
    <row r="1637" ht="12.75">
      <c r="H1637" s="14"/>
    </row>
    <row r="1638" ht="12.75">
      <c r="H1638" s="14"/>
    </row>
    <row r="1639" ht="12.75">
      <c r="H1639" s="14"/>
    </row>
    <row r="1640" ht="12.75">
      <c r="H1640" s="14"/>
    </row>
    <row r="1641" ht="12.75">
      <c r="H1641" s="14"/>
    </row>
    <row r="1642" ht="12.75">
      <c r="H1642" s="14"/>
    </row>
    <row r="1643" ht="12.75">
      <c r="H1643" s="14"/>
    </row>
    <row r="1644" ht="12.75">
      <c r="H1644" s="14"/>
    </row>
    <row r="1645" ht="12.75">
      <c r="H1645" s="14"/>
    </row>
    <row r="1646" ht="12.75">
      <c r="H1646" s="14"/>
    </row>
    <row r="1647" ht="12.75">
      <c r="H1647" s="14"/>
    </row>
    <row r="1648" ht="12.75">
      <c r="H1648" s="14"/>
    </row>
    <row r="1649" ht="12.75">
      <c r="H1649" s="14"/>
    </row>
    <row r="1650" ht="12.75">
      <c r="H1650" s="14"/>
    </row>
    <row r="1651" ht="12.75">
      <c r="H1651" s="14"/>
    </row>
    <row r="1652" ht="12.75">
      <c r="H1652" s="14"/>
    </row>
    <row r="1653" ht="12.75">
      <c r="H1653" s="14"/>
    </row>
    <row r="1654" ht="12.75">
      <c r="H1654" s="14"/>
    </row>
    <row r="1655" ht="12.75">
      <c r="H1655" s="14"/>
    </row>
    <row r="1656" ht="12.75">
      <c r="H1656" s="14"/>
    </row>
    <row r="1657" ht="12.75">
      <c r="H1657" s="14"/>
    </row>
    <row r="1658" ht="12.75">
      <c r="H1658" s="14"/>
    </row>
    <row r="1659" ht="12.75">
      <c r="H1659" s="14"/>
    </row>
    <row r="1660" ht="12.75">
      <c r="H1660" s="14"/>
    </row>
    <row r="1661" ht="12.75">
      <c r="H1661" s="14"/>
    </row>
    <row r="1662" ht="12.75">
      <c r="H1662" s="14"/>
    </row>
    <row r="1663" ht="12.75">
      <c r="H1663" s="14"/>
    </row>
    <row r="1664" ht="12.75">
      <c r="H1664" s="14"/>
    </row>
    <row r="1665" ht="12.75">
      <c r="H1665" s="14"/>
    </row>
    <row r="1666" ht="12.75">
      <c r="H1666" s="14"/>
    </row>
    <row r="1667" ht="12.75">
      <c r="H1667" s="14"/>
    </row>
    <row r="1668" ht="12.75">
      <c r="H1668" s="14"/>
    </row>
    <row r="1669" ht="12.75">
      <c r="H1669" s="14"/>
    </row>
    <row r="1670" ht="12.75">
      <c r="H1670" s="14"/>
    </row>
    <row r="1671" ht="12.75">
      <c r="H1671" s="14"/>
    </row>
    <row r="1672" ht="12.75">
      <c r="H1672" s="14"/>
    </row>
    <row r="1673" ht="12.75">
      <c r="H1673" s="14"/>
    </row>
    <row r="1674" ht="12.75">
      <c r="H1674" s="14"/>
    </row>
    <row r="1675" ht="12.75">
      <c r="H1675" s="14"/>
    </row>
    <row r="1676" ht="12.75">
      <c r="H1676" s="14"/>
    </row>
    <row r="1677" ht="12.75">
      <c r="H1677" s="14"/>
    </row>
    <row r="1678" ht="12.75">
      <c r="H1678" s="14"/>
    </row>
    <row r="1679" ht="12.75">
      <c r="H1679" s="14"/>
    </row>
    <row r="1680" ht="12.75">
      <c r="H1680" s="14"/>
    </row>
    <row r="1681" ht="12.75">
      <c r="H1681" s="14"/>
    </row>
    <row r="1682" ht="12.75">
      <c r="H1682" s="14"/>
    </row>
    <row r="1683" ht="12.75">
      <c r="H1683" s="14"/>
    </row>
    <row r="1684" ht="12.75">
      <c r="H1684" s="14"/>
    </row>
    <row r="1685" ht="12.75">
      <c r="H1685" s="14"/>
    </row>
    <row r="1686" ht="12.75">
      <c r="H1686" s="14"/>
    </row>
    <row r="1687" ht="12.75">
      <c r="H1687" s="14"/>
    </row>
    <row r="1688" ht="12.75">
      <c r="H1688" s="14"/>
    </row>
    <row r="1689" ht="12.75">
      <c r="H1689" s="14"/>
    </row>
    <row r="1690" ht="12.75">
      <c r="H1690" s="14"/>
    </row>
    <row r="1691" ht="12.75">
      <c r="H1691" s="14"/>
    </row>
    <row r="1692" ht="12.75">
      <c r="H1692" s="14"/>
    </row>
    <row r="1693" ht="12.75">
      <c r="H1693" s="14"/>
    </row>
    <row r="1694" ht="12.75">
      <c r="H1694" s="14"/>
    </row>
    <row r="1695" ht="12.75">
      <c r="H1695" s="14"/>
    </row>
    <row r="1696" ht="12.75">
      <c r="H1696" s="14"/>
    </row>
    <row r="1697" ht="12.75">
      <c r="H1697" s="14"/>
    </row>
    <row r="1698" ht="12.75">
      <c r="H1698" s="14"/>
    </row>
    <row r="1699" ht="12.75">
      <c r="H1699" s="14"/>
    </row>
    <row r="1700" ht="12.75">
      <c r="H1700" s="14"/>
    </row>
    <row r="1701" ht="12.75">
      <c r="H1701" s="14"/>
    </row>
    <row r="1702" ht="12.75">
      <c r="H1702" s="14"/>
    </row>
    <row r="1703" ht="12.75">
      <c r="H1703" s="14"/>
    </row>
    <row r="1704" ht="12.75">
      <c r="H1704" s="14"/>
    </row>
    <row r="1705" ht="12.75">
      <c r="H1705" s="14"/>
    </row>
    <row r="1706" ht="12.75">
      <c r="H1706" s="14"/>
    </row>
    <row r="1707" ht="12.75">
      <c r="H1707" s="14"/>
    </row>
    <row r="1708" ht="12.75">
      <c r="H1708" s="14"/>
    </row>
    <row r="1709" ht="12.75">
      <c r="H1709" s="14"/>
    </row>
    <row r="1710" ht="12.75">
      <c r="H1710" s="14"/>
    </row>
    <row r="1711" ht="12.75">
      <c r="H1711" s="14"/>
    </row>
    <row r="1712" ht="12.75">
      <c r="H1712" s="14"/>
    </row>
    <row r="1713" ht="12.75">
      <c r="H1713" s="14"/>
    </row>
    <row r="1714" ht="12.75">
      <c r="H1714" s="14"/>
    </row>
    <row r="1715" ht="12.75">
      <c r="H1715" s="14"/>
    </row>
    <row r="1716" ht="12.75">
      <c r="H1716" s="14"/>
    </row>
    <row r="1717" ht="12.75">
      <c r="H1717" s="14"/>
    </row>
    <row r="1718" ht="12.75">
      <c r="H1718" s="14"/>
    </row>
    <row r="1719" ht="12.75">
      <c r="H1719" s="14"/>
    </row>
    <row r="1720" ht="12.75">
      <c r="H1720" s="14"/>
    </row>
    <row r="1721" ht="12.75">
      <c r="H1721" s="14"/>
    </row>
    <row r="1722" ht="12.75">
      <c r="H1722" s="14"/>
    </row>
    <row r="1723" ht="12.75">
      <c r="H1723" s="14"/>
    </row>
    <row r="1724" ht="12.75">
      <c r="H1724" s="14"/>
    </row>
    <row r="1725" ht="12.75">
      <c r="H1725" s="14"/>
    </row>
    <row r="1726" ht="12.75">
      <c r="H1726" s="14"/>
    </row>
    <row r="1727" ht="12.75">
      <c r="H1727" s="14"/>
    </row>
    <row r="1728" ht="12.75">
      <c r="H1728" s="14"/>
    </row>
    <row r="1729" ht="12.75">
      <c r="H1729" s="14"/>
    </row>
    <row r="1730" ht="12.75">
      <c r="H1730" s="14"/>
    </row>
    <row r="1731" ht="12.75">
      <c r="H1731" s="14"/>
    </row>
    <row r="1732" ht="12.75">
      <c r="H1732" s="14"/>
    </row>
    <row r="1733" ht="12.75">
      <c r="H1733" s="14"/>
    </row>
    <row r="1734" ht="12.75">
      <c r="H1734" s="14"/>
    </row>
    <row r="1735" ht="12.75">
      <c r="H1735" s="14"/>
    </row>
    <row r="1736" ht="12.75">
      <c r="H1736" s="14"/>
    </row>
    <row r="1737" ht="12.75">
      <c r="H1737" s="14"/>
    </row>
    <row r="1738" ht="12.75">
      <c r="H1738" s="14"/>
    </row>
    <row r="1739" ht="12.75">
      <c r="H1739" s="14"/>
    </row>
    <row r="1740" ht="12.75">
      <c r="H1740" s="14"/>
    </row>
    <row r="1741" ht="12.75">
      <c r="H1741" s="14"/>
    </row>
    <row r="1742" ht="12.75">
      <c r="H1742" s="14"/>
    </row>
    <row r="1743" ht="12.75">
      <c r="H1743" s="14"/>
    </row>
    <row r="1744" ht="12.75">
      <c r="H1744" s="14"/>
    </row>
    <row r="1745" ht="12.75">
      <c r="H1745" s="14"/>
    </row>
    <row r="1746" ht="12.75">
      <c r="H1746" s="14"/>
    </row>
    <row r="1747" ht="12.75">
      <c r="H1747" s="14"/>
    </row>
    <row r="1748" ht="12.75">
      <c r="H1748" s="14"/>
    </row>
    <row r="1749" ht="12.75">
      <c r="H1749" s="14"/>
    </row>
    <row r="1750" ht="12.75">
      <c r="H1750" s="14"/>
    </row>
    <row r="1751" ht="12.75">
      <c r="H1751" s="14"/>
    </row>
    <row r="1752" ht="12.75">
      <c r="H1752" s="14"/>
    </row>
    <row r="1753" ht="12.75">
      <c r="H1753" s="14"/>
    </row>
    <row r="1754" ht="12.75">
      <c r="H1754" s="14"/>
    </row>
    <row r="1755" ht="12.75">
      <c r="H1755" s="14"/>
    </row>
    <row r="1756" ht="12.75">
      <c r="H1756" s="14"/>
    </row>
    <row r="1757" ht="12.75">
      <c r="H1757" s="14"/>
    </row>
    <row r="1758" ht="12.75">
      <c r="H1758" s="14"/>
    </row>
    <row r="1759" ht="12.75">
      <c r="H1759" s="14"/>
    </row>
    <row r="1760" ht="12.75">
      <c r="H1760" s="14"/>
    </row>
    <row r="1761" ht="12.75">
      <c r="H1761" s="14"/>
    </row>
    <row r="1762" ht="12.75">
      <c r="H1762" s="14"/>
    </row>
    <row r="1763" ht="12.75">
      <c r="H1763" s="14"/>
    </row>
    <row r="1764" ht="12.75">
      <c r="H1764" s="14"/>
    </row>
    <row r="1765" ht="12.75">
      <c r="H1765" s="14"/>
    </row>
    <row r="1766" ht="12.75">
      <c r="H1766" s="14"/>
    </row>
    <row r="1767" ht="12.75">
      <c r="H1767" s="14"/>
    </row>
    <row r="1768" ht="12.75">
      <c r="H1768" s="14"/>
    </row>
    <row r="1769" ht="12.75">
      <c r="H1769" s="14"/>
    </row>
    <row r="1770" ht="12.75">
      <c r="H1770" s="14"/>
    </row>
    <row r="1771" ht="12.75">
      <c r="H1771" s="14"/>
    </row>
    <row r="1772" ht="12.75">
      <c r="H1772" s="14"/>
    </row>
    <row r="1773" ht="12.75">
      <c r="H1773" s="14"/>
    </row>
    <row r="1774" ht="12.75">
      <c r="H1774" s="14"/>
    </row>
    <row r="1775" ht="12.75">
      <c r="H1775" s="14"/>
    </row>
    <row r="1776" ht="12.75">
      <c r="H1776" s="14"/>
    </row>
    <row r="1777" ht="12.75">
      <c r="H1777" s="14"/>
    </row>
    <row r="1778" ht="12.75">
      <c r="H1778" s="14"/>
    </row>
    <row r="1779" ht="12.75">
      <c r="H1779" s="14"/>
    </row>
    <row r="1780" ht="12.75">
      <c r="H1780" s="14"/>
    </row>
    <row r="1781" ht="12.75">
      <c r="H1781" s="14"/>
    </row>
    <row r="1782" ht="12.75">
      <c r="H1782" s="14"/>
    </row>
    <row r="1783" ht="12.75">
      <c r="H1783" s="14"/>
    </row>
    <row r="1784" ht="12.75">
      <c r="H1784" s="14"/>
    </row>
    <row r="1785" ht="12.75">
      <c r="H1785" s="14"/>
    </row>
    <row r="1786" ht="12.75">
      <c r="H1786" s="14"/>
    </row>
    <row r="1787" ht="12.75">
      <c r="H1787" s="14"/>
    </row>
    <row r="1788" ht="12.75">
      <c r="H1788" s="14"/>
    </row>
    <row r="1789" ht="12.75">
      <c r="H1789" s="14"/>
    </row>
    <row r="1790" ht="12.75">
      <c r="H1790" s="14"/>
    </row>
    <row r="1791" ht="12.75">
      <c r="H1791" s="14"/>
    </row>
    <row r="1792" ht="12.75">
      <c r="H1792" s="14"/>
    </row>
    <row r="1793" ht="12.75">
      <c r="H1793" s="14"/>
    </row>
    <row r="1794" ht="12.75">
      <c r="H1794" s="14"/>
    </row>
    <row r="1795" ht="12.75">
      <c r="H1795" s="14"/>
    </row>
    <row r="1796" ht="12.75">
      <c r="H1796" s="14"/>
    </row>
    <row r="1797" ht="12.75">
      <c r="H1797" s="14"/>
    </row>
    <row r="1798" ht="12.75">
      <c r="H1798" s="14"/>
    </row>
    <row r="1799" ht="12.75">
      <c r="H1799" s="14"/>
    </row>
    <row r="1800" ht="12.75">
      <c r="H1800" s="14"/>
    </row>
    <row r="1801" ht="12.75">
      <c r="H1801" s="14"/>
    </row>
    <row r="1802" ht="12.75">
      <c r="H1802" s="14"/>
    </row>
    <row r="1803" ht="12.75">
      <c r="H1803" s="14"/>
    </row>
    <row r="1804" ht="12.75">
      <c r="H1804" s="14"/>
    </row>
    <row r="1805" ht="12.75">
      <c r="H1805" s="14"/>
    </row>
    <row r="1806" ht="12.75">
      <c r="H1806" s="14"/>
    </row>
    <row r="1807" ht="12.75">
      <c r="H1807" s="14"/>
    </row>
    <row r="1808" ht="12.75">
      <c r="H1808" s="14"/>
    </row>
    <row r="1809" ht="12.75">
      <c r="H1809" s="14"/>
    </row>
    <row r="1810" ht="12.75">
      <c r="H1810" s="14"/>
    </row>
    <row r="1811" ht="12.75">
      <c r="H1811" s="14"/>
    </row>
    <row r="1812" ht="12.75">
      <c r="H1812" s="14"/>
    </row>
    <row r="1813" ht="12.75">
      <c r="H1813" s="14"/>
    </row>
    <row r="1814" ht="12.75">
      <c r="H1814" s="14"/>
    </row>
    <row r="1815" ht="12.75">
      <c r="H1815" s="14"/>
    </row>
    <row r="1816" ht="12.75">
      <c r="H1816" s="14"/>
    </row>
    <row r="1817" ht="12.75">
      <c r="H1817" s="14"/>
    </row>
    <row r="1818" ht="12.75">
      <c r="H1818" s="14"/>
    </row>
    <row r="1819" ht="12.75">
      <c r="H1819" s="14"/>
    </row>
    <row r="1820" ht="12.75">
      <c r="H1820" s="14"/>
    </row>
    <row r="1821" ht="12.75">
      <c r="H1821" s="14"/>
    </row>
    <row r="1822" ht="12.75">
      <c r="H1822" s="14"/>
    </row>
    <row r="1823" ht="12.75">
      <c r="H1823" s="14"/>
    </row>
    <row r="1824" ht="12.75">
      <c r="H1824" s="14"/>
    </row>
    <row r="1825" ht="12.75">
      <c r="H1825" s="14"/>
    </row>
    <row r="1826" ht="12.75">
      <c r="H1826" s="14"/>
    </row>
    <row r="1827" ht="12.75">
      <c r="H1827" s="14"/>
    </row>
    <row r="1828" ht="12.75">
      <c r="H1828" s="14"/>
    </row>
    <row r="1829" ht="12.75">
      <c r="H1829" s="14"/>
    </row>
    <row r="1830" ht="12.75">
      <c r="H1830" s="14"/>
    </row>
    <row r="1831" ht="12.75">
      <c r="H1831" s="14"/>
    </row>
    <row r="1832" ht="12.75">
      <c r="H1832" s="14"/>
    </row>
    <row r="1833" ht="12.75">
      <c r="H1833" s="14"/>
    </row>
    <row r="1834" ht="12.75">
      <c r="H1834" s="14"/>
    </row>
    <row r="1835" ht="12.75">
      <c r="H1835" s="14"/>
    </row>
    <row r="1836" ht="12.75">
      <c r="H1836" s="14"/>
    </row>
    <row r="1837" ht="12.75">
      <c r="H1837" s="14"/>
    </row>
    <row r="1838" ht="12.75">
      <c r="H1838" s="14"/>
    </row>
    <row r="1839" ht="12.75">
      <c r="H1839" s="14"/>
    </row>
    <row r="1840" ht="12.75">
      <c r="H1840" s="14"/>
    </row>
    <row r="1841" ht="12.75">
      <c r="H1841" s="14"/>
    </row>
    <row r="1842" ht="12.75">
      <c r="H1842" s="14"/>
    </row>
    <row r="1843" ht="12.75">
      <c r="H1843" s="14"/>
    </row>
    <row r="1844" ht="12.75">
      <c r="H1844" s="14"/>
    </row>
    <row r="1845" ht="12.75">
      <c r="H1845" s="14"/>
    </row>
    <row r="1846" ht="12.75">
      <c r="H1846" s="14"/>
    </row>
    <row r="1847" ht="12.75">
      <c r="H1847" s="14"/>
    </row>
    <row r="1848" ht="12.75">
      <c r="H1848" s="14"/>
    </row>
    <row r="1849" ht="12.75">
      <c r="H1849" s="14"/>
    </row>
    <row r="1850" ht="12.75">
      <c r="H1850" s="14"/>
    </row>
    <row r="1851" ht="12.75">
      <c r="H1851" s="14"/>
    </row>
    <row r="1852" ht="12.75">
      <c r="H1852" s="14"/>
    </row>
    <row r="1853" ht="12.75">
      <c r="H1853" s="14"/>
    </row>
    <row r="1854" ht="12.75">
      <c r="H1854" s="14"/>
    </row>
    <row r="1855" ht="12.75">
      <c r="H1855" s="14"/>
    </row>
    <row r="1856" ht="12.75">
      <c r="H1856" s="14"/>
    </row>
    <row r="1857" ht="12.75">
      <c r="H1857" s="14"/>
    </row>
    <row r="1858" ht="12.75">
      <c r="H1858" s="14"/>
    </row>
    <row r="1859" ht="12.75">
      <c r="H1859" s="14"/>
    </row>
    <row r="1860" ht="12.75">
      <c r="H1860" s="14"/>
    </row>
    <row r="1861" ht="12.75">
      <c r="H1861" s="14"/>
    </row>
    <row r="1862" ht="12.75">
      <c r="H1862" s="14"/>
    </row>
    <row r="1863" ht="12.75">
      <c r="H1863" s="14"/>
    </row>
    <row r="1864" ht="12.75">
      <c r="H1864" s="14"/>
    </row>
    <row r="1865" ht="12.75">
      <c r="H1865" s="14"/>
    </row>
    <row r="1866" ht="12.75">
      <c r="H1866" s="14"/>
    </row>
    <row r="1867" ht="12.75">
      <c r="H1867" s="14"/>
    </row>
    <row r="1868" ht="12.75">
      <c r="H1868" s="14"/>
    </row>
    <row r="1869" ht="12.75">
      <c r="H1869" s="14"/>
    </row>
    <row r="1870" ht="12.75">
      <c r="H1870" s="14"/>
    </row>
    <row r="1871" ht="12.75">
      <c r="H1871" s="14"/>
    </row>
    <row r="1872" ht="12.75">
      <c r="H1872" s="14"/>
    </row>
    <row r="1873" ht="12.75">
      <c r="H1873" s="14"/>
    </row>
    <row r="1874" ht="12.75">
      <c r="H1874" s="14"/>
    </row>
    <row r="1875" ht="12.75">
      <c r="H1875" s="14"/>
    </row>
    <row r="1876" ht="12.75">
      <c r="H1876" s="14"/>
    </row>
    <row r="1877" ht="12.75">
      <c r="H1877" s="14"/>
    </row>
    <row r="1878" ht="12.75">
      <c r="H1878" s="14"/>
    </row>
    <row r="1879" ht="12.75">
      <c r="H1879" s="14"/>
    </row>
    <row r="1880" ht="12.75">
      <c r="H1880" s="14"/>
    </row>
    <row r="1881" ht="12.75">
      <c r="H1881" s="14"/>
    </row>
    <row r="1882" ht="12.75">
      <c r="H1882" s="14"/>
    </row>
    <row r="1883" ht="12.75">
      <c r="H1883" s="14"/>
    </row>
    <row r="1884" ht="12.75">
      <c r="H1884" s="14"/>
    </row>
    <row r="1885" ht="12.75">
      <c r="H1885" s="14"/>
    </row>
    <row r="1886" ht="12.75">
      <c r="H1886" s="14"/>
    </row>
    <row r="1887" ht="12.75">
      <c r="H1887" s="14"/>
    </row>
    <row r="1888" ht="12.75">
      <c r="H1888" s="14"/>
    </row>
    <row r="1889" ht="12.75">
      <c r="H1889" s="14"/>
    </row>
    <row r="1890" ht="12.75">
      <c r="H1890" s="14"/>
    </row>
    <row r="1891" ht="12.75">
      <c r="H1891" s="14"/>
    </row>
    <row r="1892" ht="12.75">
      <c r="H1892" s="14"/>
    </row>
    <row r="1893" ht="12.75">
      <c r="H1893" s="14"/>
    </row>
    <row r="1894" ht="12.75">
      <c r="H1894" s="14"/>
    </row>
    <row r="1895" ht="12.75">
      <c r="H1895" s="14"/>
    </row>
    <row r="1896" ht="12.75">
      <c r="H1896" s="14"/>
    </row>
    <row r="1897" ht="12.75">
      <c r="H1897" s="14"/>
    </row>
    <row r="1898" ht="12.75">
      <c r="H1898" s="14"/>
    </row>
    <row r="1899" ht="12.75">
      <c r="H1899" s="14"/>
    </row>
    <row r="1900" ht="12.75">
      <c r="H1900" s="14"/>
    </row>
    <row r="1901" ht="12.75">
      <c r="H1901" s="14"/>
    </row>
    <row r="1902" ht="12.75">
      <c r="H1902" s="14"/>
    </row>
    <row r="1903" ht="12.75">
      <c r="H1903" s="14"/>
    </row>
    <row r="1904" ht="12.75">
      <c r="H1904" s="14"/>
    </row>
    <row r="1905" ht="12.75">
      <c r="H1905" s="14"/>
    </row>
    <row r="1906" ht="12.75">
      <c r="H1906" s="14"/>
    </row>
    <row r="1907" ht="12.75">
      <c r="H1907" s="14"/>
    </row>
    <row r="1908" ht="12.75">
      <c r="H1908" s="14"/>
    </row>
    <row r="1909" ht="12.75">
      <c r="H1909" s="14"/>
    </row>
    <row r="1910" ht="12.75">
      <c r="H1910" s="14"/>
    </row>
    <row r="1911" ht="12.75">
      <c r="H1911" s="14"/>
    </row>
    <row r="1912" ht="12.75">
      <c r="H1912" s="14"/>
    </row>
    <row r="1913" ht="12.75">
      <c r="H1913" s="14"/>
    </row>
    <row r="1914" ht="12.75">
      <c r="H1914" s="14"/>
    </row>
    <row r="1915" ht="12.75">
      <c r="H1915" s="14"/>
    </row>
    <row r="1916" ht="12.75">
      <c r="H1916" s="14"/>
    </row>
    <row r="1917" ht="12.75">
      <c r="H1917" s="14"/>
    </row>
    <row r="1918" ht="12.75">
      <c r="H1918" s="14"/>
    </row>
    <row r="1919" ht="12.75">
      <c r="H1919" s="14"/>
    </row>
    <row r="1920" ht="12.75">
      <c r="H1920" s="14"/>
    </row>
    <row r="1921" ht="12.75">
      <c r="H1921" s="14"/>
    </row>
    <row r="1922" ht="12.75">
      <c r="H1922" s="14"/>
    </row>
    <row r="1923" ht="12.75">
      <c r="H1923" s="14"/>
    </row>
    <row r="1924" ht="12.75">
      <c r="H1924" s="14"/>
    </row>
    <row r="1925" ht="12.75">
      <c r="H1925" s="14"/>
    </row>
    <row r="1926" ht="12.75">
      <c r="H1926" s="14"/>
    </row>
    <row r="1927" ht="12.75">
      <c r="H1927" s="14"/>
    </row>
    <row r="1928" ht="12.75">
      <c r="H1928" s="14"/>
    </row>
    <row r="1929" ht="12.75">
      <c r="H1929" s="14"/>
    </row>
    <row r="1930" ht="12.75">
      <c r="H1930" s="14"/>
    </row>
    <row r="1931" ht="12.75">
      <c r="H1931" s="14"/>
    </row>
    <row r="1932" ht="12.75">
      <c r="H1932" s="14"/>
    </row>
    <row r="1933" ht="12.75">
      <c r="H1933" s="14"/>
    </row>
    <row r="1934" ht="12.75">
      <c r="H1934" s="14"/>
    </row>
    <row r="1935" ht="12.75">
      <c r="H1935" s="14"/>
    </row>
    <row r="1936" ht="12.75">
      <c r="H1936" s="14"/>
    </row>
    <row r="1937" ht="12.75">
      <c r="H1937" s="14"/>
    </row>
    <row r="1938" ht="12.75">
      <c r="H1938" s="14"/>
    </row>
    <row r="1939" ht="12.75">
      <c r="H1939" s="14"/>
    </row>
    <row r="1940" ht="12.75">
      <c r="H1940" s="14"/>
    </row>
    <row r="1941" ht="12.75">
      <c r="H1941" s="14"/>
    </row>
    <row r="1942" ht="12.75">
      <c r="H1942" s="14"/>
    </row>
    <row r="1943" ht="12.75">
      <c r="H1943" s="14"/>
    </row>
    <row r="1944" ht="12.75">
      <c r="H1944" s="14"/>
    </row>
    <row r="1945" ht="12.75">
      <c r="H1945" s="14"/>
    </row>
    <row r="1946" ht="12.75">
      <c r="H1946" s="14"/>
    </row>
    <row r="1947" ht="12.75">
      <c r="H1947" s="14"/>
    </row>
    <row r="1948" ht="12.75">
      <c r="H1948" s="14"/>
    </row>
    <row r="1949" ht="12.75">
      <c r="H1949" s="14"/>
    </row>
    <row r="1950" ht="12.75">
      <c r="H1950" s="14"/>
    </row>
    <row r="1951" ht="12.75">
      <c r="H1951" s="14"/>
    </row>
    <row r="1952" ht="12.75">
      <c r="H1952" s="14"/>
    </row>
    <row r="1953" ht="12.75">
      <c r="H1953" s="14"/>
    </row>
    <row r="1954" ht="12.75">
      <c r="H1954" s="14"/>
    </row>
    <row r="1955" ht="12.75">
      <c r="H1955" s="14"/>
    </row>
    <row r="1956" ht="12.75">
      <c r="H1956" s="14"/>
    </row>
    <row r="1957" ht="12.75">
      <c r="H1957" s="14"/>
    </row>
    <row r="1958" ht="12.75">
      <c r="H1958" s="14"/>
    </row>
    <row r="1959" ht="12.75">
      <c r="H1959" s="14"/>
    </row>
    <row r="1960" ht="12.75">
      <c r="H1960" s="14"/>
    </row>
    <row r="1961" ht="12.75">
      <c r="H1961" s="14"/>
    </row>
    <row r="1962" ht="12.75">
      <c r="H1962" s="14"/>
    </row>
    <row r="1963" ht="12.75">
      <c r="H1963" s="14"/>
    </row>
    <row r="1964" ht="12.75">
      <c r="H1964" s="14"/>
    </row>
    <row r="1965" ht="12.75">
      <c r="H1965" s="14"/>
    </row>
    <row r="1966" ht="12.75">
      <c r="H1966" s="14"/>
    </row>
    <row r="1967" ht="12.75">
      <c r="H1967" s="14"/>
    </row>
    <row r="1968" ht="12.75">
      <c r="H1968" s="14"/>
    </row>
    <row r="1969" ht="12.75">
      <c r="H1969" s="14"/>
    </row>
    <row r="1970" ht="12.75">
      <c r="H1970" s="14"/>
    </row>
    <row r="1971" ht="12.75">
      <c r="H1971" s="14"/>
    </row>
    <row r="1972" ht="12.75">
      <c r="H1972" s="14"/>
    </row>
    <row r="1973" ht="12.75">
      <c r="H1973" s="14"/>
    </row>
    <row r="1974" ht="12.75">
      <c r="H1974" s="14"/>
    </row>
    <row r="1975" ht="12.75">
      <c r="H1975" s="14"/>
    </row>
    <row r="1976" ht="12.75">
      <c r="H1976" s="14"/>
    </row>
    <row r="1977" ht="12.75">
      <c r="H1977" s="14"/>
    </row>
    <row r="1978" ht="12.75">
      <c r="H1978" s="14"/>
    </row>
    <row r="1979" ht="12.75">
      <c r="H1979" s="14"/>
    </row>
    <row r="1980" ht="12.75">
      <c r="H1980" s="14"/>
    </row>
    <row r="1981" ht="12.75">
      <c r="H1981" s="14"/>
    </row>
    <row r="1982" ht="12.75">
      <c r="H1982" s="14"/>
    </row>
    <row r="1983" ht="12.75">
      <c r="H1983" s="14"/>
    </row>
    <row r="1984" ht="12.75">
      <c r="H1984" s="14"/>
    </row>
    <row r="1985" ht="12.75">
      <c r="H1985" s="14"/>
    </row>
    <row r="1986" ht="12.75">
      <c r="H1986" s="14"/>
    </row>
    <row r="1987" ht="12.75">
      <c r="H1987" s="14"/>
    </row>
    <row r="1988" ht="12.75">
      <c r="H1988" s="14"/>
    </row>
    <row r="1989" ht="12.75">
      <c r="H1989" s="14"/>
    </row>
    <row r="1990" ht="12.75">
      <c r="H1990" s="14"/>
    </row>
    <row r="1991" ht="12.75">
      <c r="H1991" s="14"/>
    </row>
    <row r="1992" ht="12.75">
      <c r="H1992" s="14"/>
    </row>
    <row r="1993" ht="12.75">
      <c r="H1993" s="14"/>
    </row>
    <row r="1994" ht="12.75">
      <c r="H1994" s="14"/>
    </row>
    <row r="1995" ht="12.75">
      <c r="H1995" s="14"/>
    </row>
    <row r="1996" ht="12.75">
      <c r="H1996" s="14"/>
    </row>
    <row r="1997" ht="12.75">
      <c r="H1997" s="14"/>
    </row>
    <row r="1998" ht="12.75">
      <c r="H1998" s="14"/>
    </row>
    <row r="1999" ht="12.75">
      <c r="H1999" s="14"/>
    </row>
    <row r="2000" ht="12.75">
      <c r="H2000" s="14"/>
    </row>
    <row r="2001" ht="12.75">
      <c r="H2001" s="14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2006-10-20T09:25:44Z</cp:lastPrinted>
  <dcterms:created xsi:type="dcterms:W3CDTF">2002-06-21T13:42:56Z</dcterms:created>
  <dcterms:modified xsi:type="dcterms:W3CDTF">2006-12-01T11:25:20Z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