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8985" windowHeight="7545" activeTab="0"/>
  </bookViews>
  <sheets>
    <sheet name="medie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<sst xmlns="http://schemas.openxmlformats.org/spreadsheetml/2006/main" count="28" uniqueCount="28">
  <si>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Imperia</t>
  </si>
  <si>
    <t>Savona</t>
  </si>
  <si>
    <t>La Spezia</t>
  </si>
  <si>
    <t>LIGURIA</t>
  </si>
  <si>
    <t>PROVINCE</t>
  </si>
  <si>
    <t>Totale</t>
  </si>
  <si>
    <t>ALUNNI</t>
  </si>
  <si>
    <t>PERSONALE</t>
  </si>
  <si>
    <t>CLASSI</t>
  </si>
  <si>
    <t>DOCENTE</t>
  </si>
  <si>
    <t>(a)</t>
  </si>
  <si>
    <t>SCUOLE</t>
  </si>
  <si>
    <t>Maschi</t>
  </si>
  <si>
    <t>Femmine</t>
  </si>
  <si>
    <t>di cui stranieri</t>
  </si>
  <si>
    <t>di cui con handicap</t>
  </si>
  <si>
    <t>ANNI SCOLASTICI</t>
  </si>
  <si>
    <t>Tavola  4.6.1 Scuole, classi, alunni  e personale docente delle scuole secondarie di 1° grado</t>
  </si>
  <si>
    <t>(a) Personale con contratto a tempo indeterminato</t>
  </si>
  <si>
    <t>(b) Di cui 1 scuola ospedaliera e 2 scuole carcerarie</t>
  </si>
  <si>
    <t>2003/2004  (b)</t>
  </si>
  <si>
    <t>2002/2003 (b)</t>
  </si>
  <si>
    <t>Genova (c )</t>
  </si>
  <si>
    <t xml:space="preserve">                      statali per provincia - Anno scolastico 2005/2006</t>
  </si>
  <si>
    <t>2005/2006 - DATI PROVINCIALI</t>
  </si>
  <si>
    <t xml:space="preserve">(c) Rilevate 71 scuole su 72 di cui 1 scuola ospedaliera e 2 carcerarie </t>
  </si>
  <si>
    <t>2004/2005 (b)</t>
  </si>
  <si>
    <r>
      <t>Fonte</t>
    </r>
    <r>
      <rPr>
        <sz val="7"/>
        <rFont val="Arial"/>
        <family val="2"/>
      </rPr>
      <t>:  Ufficio Scolastico Regionale per la Liguria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</si>
</sst>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1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3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3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workbookViewId="0" topLeftCell="A1">
      <selection activeCell="A24" sqref="A24"/>
    </sheetView>
  </sheetViews>
  <sheetFormatPr defaultColWidth="9.33203125" defaultRowHeight="12.75"/>
  <cols>
    <col min="1" max="1" width="14.33203125" style="1" customWidth="1"/>
    <col min="2" max="2" width="9.5" style="1" customWidth="1"/>
    <col min="3" max="3" width="9.16015625" style="1" customWidth="1"/>
    <col min="4" max="4" width="1.66796875" style="1" customWidth="1"/>
    <col min="5" max="5" width="8.66015625" style="1" customWidth="1"/>
    <col min="6" max="6" width="8.5" style="1" customWidth="1"/>
    <col min="7" max="7" width="9.16015625" style="1" customWidth="1"/>
    <col min="8" max="8" width="8.66015625" style="1" customWidth="1"/>
    <col min="9" max="9" width="9.66015625" style="1" customWidth="1"/>
    <col min="10" max="10" width="1.171875" style="1" customWidth="1"/>
    <col min="11" max="11" width="10.16015625" style="1" customWidth="1"/>
    <col min="12" max="16384" width="9.33203125" style="1" customWidth="1"/>
  </cols>
  <sheetData>
    <row r="2" spans="1:11" ht="12.75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6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7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ht="12.75">
      <c r="A6" s="14" t="s">
        <v>16</v>
      </c>
      <c r="B6" s="12" t="s">
        <v>11</v>
      </c>
      <c r="C6" s="12" t="s">
        <v>8</v>
      </c>
      <c r="D6" s="12"/>
      <c r="E6" s="27" t="s">
        <v>6</v>
      </c>
      <c r="F6" s="27"/>
      <c r="G6" s="27"/>
      <c r="H6" s="27"/>
      <c r="I6" s="27"/>
      <c r="J6" s="13"/>
      <c r="K6" s="12" t="s">
        <v>7</v>
      </c>
      <c r="L6" s="9"/>
    </row>
    <row r="7" spans="1:12" ht="12.75">
      <c r="A7" s="11" t="s">
        <v>4</v>
      </c>
      <c r="B7" s="14"/>
      <c r="C7" s="14"/>
      <c r="D7" s="14"/>
      <c r="E7" s="12" t="s">
        <v>12</v>
      </c>
      <c r="F7" s="12" t="s">
        <v>13</v>
      </c>
      <c r="G7" s="30" t="s">
        <v>15</v>
      </c>
      <c r="H7" s="30" t="s">
        <v>14</v>
      </c>
      <c r="I7" s="24" t="s">
        <v>5</v>
      </c>
      <c r="J7" s="12"/>
      <c r="K7" s="12" t="s">
        <v>9</v>
      </c>
      <c r="L7" s="9"/>
    </row>
    <row r="8" spans="2:12" ht="12.75">
      <c r="B8" s="14"/>
      <c r="C8" s="14"/>
      <c r="D8" s="14"/>
      <c r="E8" s="12"/>
      <c r="F8" s="12"/>
      <c r="G8" s="32"/>
      <c r="H8" s="31"/>
      <c r="I8" s="14"/>
      <c r="J8" s="12"/>
      <c r="K8" s="15" t="s">
        <v>10</v>
      </c>
      <c r="L8" s="9"/>
    </row>
    <row r="9" spans="1:11" ht="12.7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2.75">
      <c r="A10" s="18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2.75">
      <c r="A11" s="18" t="s">
        <v>21</v>
      </c>
      <c r="B11" s="19">
        <v>150</v>
      </c>
      <c r="C11" s="19">
        <v>1649</v>
      </c>
      <c r="D11" s="19"/>
      <c r="E11" s="19">
        <v>18339</v>
      </c>
      <c r="F11" s="19">
        <v>17105</v>
      </c>
      <c r="G11" s="19">
        <v>1156</v>
      </c>
      <c r="H11" s="19">
        <v>2319</v>
      </c>
      <c r="I11" s="19">
        <f>E11+F11</f>
        <v>35444</v>
      </c>
      <c r="J11" s="19"/>
      <c r="K11" s="19">
        <v>4163</v>
      </c>
    </row>
    <row r="12" spans="1:11" ht="12.75">
      <c r="A12" s="18" t="s">
        <v>20</v>
      </c>
      <c r="B12" s="19">
        <v>149</v>
      </c>
      <c r="C12" s="19">
        <v>1668</v>
      </c>
      <c r="D12" s="19"/>
      <c r="E12" s="19">
        <v>18819</v>
      </c>
      <c r="F12" s="19">
        <v>17399</v>
      </c>
      <c r="G12" s="19">
        <v>1230</v>
      </c>
      <c r="H12" s="19">
        <v>2619</v>
      </c>
      <c r="I12" s="19">
        <v>36218</v>
      </c>
      <c r="J12" s="19"/>
      <c r="K12" s="19">
        <v>3526</v>
      </c>
    </row>
    <row r="13" spans="1:11" ht="12.75">
      <c r="A13" s="18" t="s">
        <v>26</v>
      </c>
      <c r="B13" s="19">
        <v>149</v>
      </c>
      <c r="C13" s="19">
        <v>1668</v>
      </c>
      <c r="D13" s="19"/>
      <c r="E13" s="19">
        <v>19025</v>
      </c>
      <c r="F13" s="19">
        <v>17343</v>
      </c>
      <c r="G13" s="19">
        <v>1250</v>
      </c>
      <c r="H13" s="19">
        <v>2946</v>
      </c>
      <c r="I13" s="19">
        <v>36368</v>
      </c>
      <c r="J13" s="19"/>
      <c r="K13" s="19">
        <v>3511</v>
      </c>
    </row>
    <row r="14" spans="1:11" ht="12.75">
      <c r="A14" s="10"/>
      <c r="B14" s="20"/>
      <c r="C14" s="20"/>
      <c r="D14" s="20"/>
      <c r="E14" s="19"/>
      <c r="F14" s="19"/>
      <c r="G14" s="19"/>
      <c r="H14" s="19"/>
      <c r="I14" s="19"/>
      <c r="J14" s="19"/>
      <c r="K14" s="19"/>
    </row>
    <row r="15" spans="1:11" ht="12.75">
      <c r="A15" s="28" t="s">
        <v>24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:12" ht="12.75">
      <c r="A16" s="10"/>
      <c r="B16" s="20"/>
      <c r="C16" s="20"/>
      <c r="D16" s="20"/>
      <c r="E16" s="20"/>
      <c r="F16" s="20"/>
      <c r="G16" s="20"/>
      <c r="H16" s="20"/>
      <c r="I16" s="20"/>
      <c r="J16" s="20"/>
      <c r="K16" s="25"/>
      <c r="L16" s="26"/>
    </row>
    <row r="17" spans="1:12" ht="12.75">
      <c r="A17" s="10" t="s">
        <v>0</v>
      </c>
      <c r="B17" s="20">
        <v>19</v>
      </c>
      <c r="C17" s="20">
        <v>244</v>
      </c>
      <c r="D17" s="20"/>
      <c r="E17" s="20">
        <v>2705</v>
      </c>
      <c r="F17" s="20">
        <v>2389</v>
      </c>
      <c r="G17" s="20">
        <v>224</v>
      </c>
      <c r="H17" s="20">
        <v>427</v>
      </c>
      <c r="I17" s="20">
        <f>E17+F17</f>
        <v>5094</v>
      </c>
      <c r="J17" s="20"/>
      <c r="K17" s="20">
        <v>549</v>
      </c>
      <c r="L17" s="26"/>
    </row>
    <row r="18" spans="1:12" ht="12.75">
      <c r="A18" s="10" t="s">
        <v>1</v>
      </c>
      <c r="B18" s="20">
        <v>32</v>
      </c>
      <c r="C18" s="20">
        <v>305</v>
      </c>
      <c r="D18" s="20"/>
      <c r="E18" s="20">
        <v>3245</v>
      </c>
      <c r="F18" s="20">
        <v>3015</v>
      </c>
      <c r="G18" s="20">
        <v>187</v>
      </c>
      <c r="H18" s="20">
        <v>475</v>
      </c>
      <c r="I18" s="20">
        <f>E18+F18</f>
        <v>6260</v>
      </c>
      <c r="J18" s="20"/>
      <c r="K18" s="20">
        <v>614</v>
      </c>
      <c r="L18" s="26"/>
    </row>
    <row r="19" spans="1:12" ht="12.75">
      <c r="A19" s="10" t="s">
        <v>22</v>
      </c>
      <c r="B19" s="20">
        <v>72</v>
      </c>
      <c r="C19" s="20">
        <v>885</v>
      </c>
      <c r="D19" s="20"/>
      <c r="E19" s="21">
        <v>10338</v>
      </c>
      <c r="F19" s="21">
        <v>9026</v>
      </c>
      <c r="G19" s="21">
        <v>676</v>
      </c>
      <c r="H19" s="21">
        <v>1888</v>
      </c>
      <c r="I19" s="20">
        <f>E19+F19</f>
        <v>19364</v>
      </c>
      <c r="J19" s="20"/>
      <c r="K19" s="20">
        <v>1820</v>
      </c>
      <c r="L19" s="26"/>
    </row>
    <row r="20" spans="1:12" ht="12.75">
      <c r="A20" s="10" t="s">
        <v>2</v>
      </c>
      <c r="B20" s="20">
        <v>26</v>
      </c>
      <c r="C20" s="20">
        <v>261</v>
      </c>
      <c r="D20" s="20"/>
      <c r="E20" s="20">
        <v>2708</v>
      </c>
      <c r="F20" s="20">
        <v>2386</v>
      </c>
      <c r="G20" s="20">
        <v>196</v>
      </c>
      <c r="H20" s="20">
        <v>323</v>
      </c>
      <c r="I20" s="20">
        <f>E20+F20</f>
        <v>5094</v>
      </c>
      <c r="J20" s="20"/>
      <c r="K20" s="20">
        <v>555</v>
      </c>
      <c r="L20" s="26"/>
    </row>
    <row r="21" spans="1:12" ht="12.75">
      <c r="A21" s="22" t="s">
        <v>3</v>
      </c>
      <c r="B21" s="23">
        <f>SUM(B17:B20)</f>
        <v>149</v>
      </c>
      <c r="C21" s="23">
        <f>SUM(C17:C20)</f>
        <v>1695</v>
      </c>
      <c r="D21" s="23"/>
      <c r="E21" s="23">
        <f>SUM(E17:E20)</f>
        <v>18996</v>
      </c>
      <c r="F21" s="23">
        <f>SUM(F17:F20)</f>
        <v>16816</v>
      </c>
      <c r="G21" s="23">
        <f>SUM(G17:G20)</f>
        <v>1283</v>
      </c>
      <c r="H21" s="23">
        <f>SUM(H17:H20)</f>
        <v>3113</v>
      </c>
      <c r="I21" s="23">
        <f>(E21+F21)</f>
        <v>35812</v>
      </c>
      <c r="J21" s="23"/>
      <c r="K21" s="23">
        <f>SUM(K17:K20)</f>
        <v>3538</v>
      </c>
      <c r="L21" s="26"/>
    </row>
    <row r="22" spans="1:13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M22" s="8"/>
    </row>
    <row r="23" spans="1:11" ht="12.75">
      <c r="A23" s="3" t="s">
        <v>27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9.75" customHeight="1">
      <c r="A24" s="10" t="s">
        <v>18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10" t="s">
        <v>19</v>
      </c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="14" customFormat="1" ht="11.25" customHeight="1">
      <c r="A26" s="14" t="s">
        <v>25</v>
      </c>
    </row>
  </sheetData>
  <mergeCells count="4">
    <mergeCell ref="E6:I6"/>
    <mergeCell ref="A15:K15"/>
    <mergeCell ref="H7:H8"/>
    <mergeCell ref="G7:G8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2006-10-17T13:12:34Z</cp:lastPrinted>
  <dcterms:created xsi:type="dcterms:W3CDTF">2002-08-27T13:03:19Z</dcterms:created>
  <dcterms:modified xsi:type="dcterms:W3CDTF">2007-01-11T11:30:01Z</dcterms:modified>
  <cp:category/>
  <cp:version/>
  <cp:contentType/>
  <cp:contentStatus/>
</cp:coreProperties>
</file>