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46" windowWidth="9360" windowHeight="6735" activeTab="0"/>
  </bookViews>
  <sheets>
    <sheet name="superiori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<sst xmlns="http://schemas.openxmlformats.org/spreadsheetml/2006/main" count="30" uniqueCount="30">
  <si>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LIGURIA</t>
  </si>
  <si>
    <t>PROVINCE</t>
  </si>
  <si>
    <t>ALUNNI</t>
  </si>
  <si>
    <t>PERSONALE</t>
  </si>
  <si>
    <t>CLASSI</t>
  </si>
  <si>
    <t>DOCENTE</t>
  </si>
  <si>
    <t xml:space="preserve">Imperia </t>
  </si>
  <si>
    <t>(a)</t>
  </si>
  <si>
    <t>SCUOLE</t>
  </si>
  <si>
    <t>di cui stranieri</t>
  </si>
  <si>
    <t>di cui con handicap</t>
  </si>
  <si>
    <t>Maschi</t>
  </si>
  <si>
    <t>Femmine</t>
  </si>
  <si>
    <t>Totale</t>
  </si>
  <si>
    <t>Tavola  4.8.1 Scuole, classi, alunni e personale docente delle scuole secondarie di 2° grado statali</t>
  </si>
  <si>
    <t>ANNI SCOLASTICI</t>
  </si>
  <si>
    <t>(a) Personale con contratto a tempo indeterminato</t>
  </si>
  <si>
    <t>2003/2004 (b)</t>
  </si>
  <si>
    <t>(b) Di cui 19 scuole serali e 3 scuole carcerarie</t>
  </si>
  <si>
    <t>2002/2003 (b)</t>
  </si>
  <si>
    <t xml:space="preserve">Savona  (c) </t>
  </si>
  <si>
    <t>Genova (d)</t>
  </si>
  <si>
    <t>La Spezia (e)</t>
  </si>
  <si>
    <t xml:space="preserve">                       per provincia - Anno scolastico 2005/2006</t>
  </si>
  <si>
    <t>2005/2006 - DATI PROVINCIALI</t>
  </si>
  <si>
    <t>2004/2005 (b)</t>
  </si>
  <si>
    <t>(c ) Rilevate 29 scuole su 30 di cui 2 scuole serali</t>
  </si>
  <si>
    <t xml:space="preserve">(d ) Rilevate 68 scuole su 73 di cui 14 scuole serali </t>
  </si>
  <si>
    <t>(e) Rilevate 22 scuole su 23 di cui 1 scuola carceraria</t>
  </si>
  <si>
    <r>
      <t>Fonte</t>
    </r>
    <r>
      <rPr>
        <sz val="7"/>
        <rFont val="Arial"/>
        <family val="2"/>
      </rPr>
      <t>: Ufficio Scolastico Regionale per la Liguria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</si>
</sst>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8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0" fontId="0" fillId="0" borderId="0" xfId="0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3" fontId="5" fillId="0" borderId="0" xfId="0" applyNumberFormat="1" applyFont="1" applyAlignment="1">
      <alignment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3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8"/>
  <sheetViews>
    <sheetView tabSelected="1" workbookViewId="0" topLeftCell="A1">
      <selection activeCell="G27" sqref="G27"/>
    </sheetView>
  </sheetViews>
  <sheetFormatPr defaultColWidth="9.33203125" defaultRowHeight="12.75"/>
  <cols>
    <col min="1" max="1" width="14.16015625" style="1" customWidth="1"/>
    <col min="2" max="2" width="8" style="1" customWidth="1"/>
    <col min="3" max="3" width="8.66015625" style="1" customWidth="1"/>
    <col min="4" max="4" width="1.171875" style="1" customWidth="1"/>
    <col min="5" max="5" width="12" style="1" customWidth="1"/>
    <col min="6" max="6" width="11.16015625" style="1" customWidth="1"/>
    <col min="7" max="7" width="8.5" style="1" customWidth="1"/>
    <col min="8" max="8" width="7.5" style="1" customWidth="1"/>
    <col min="9" max="9" width="11.5" style="1" customWidth="1"/>
    <col min="10" max="10" width="1.171875" style="1" customWidth="1"/>
    <col min="11" max="11" width="11.33203125" style="1" customWidth="1"/>
    <col min="12" max="16384" width="9.33203125" style="1" customWidth="1"/>
  </cols>
  <sheetData>
    <row r="2" spans="1:11" ht="12.75">
      <c r="A2" s="2" t="s">
        <v>14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2" t="s">
        <v>23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" customHeight="1">
      <c r="A4" s="5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ht="12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10"/>
    </row>
    <row r="6" spans="1:12" ht="12" customHeight="1">
      <c r="A6" s="10" t="s">
        <v>15</v>
      </c>
      <c r="B6" s="12" t="s">
        <v>8</v>
      </c>
      <c r="C6" s="12" t="s">
        <v>4</v>
      </c>
      <c r="D6" s="12"/>
      <c r="E6" s="27" t="s">
        <v>2</v>
      </c>
      <c r="F6" s="28"/>
      <c r="G6" s="28"/>
      <c r="H6" s="28"/>
      <c r="I6" s="28"/>
      <c r="J6" s="13"/>
      <c r="K6" s="12" t="s">
        <v>3</v>
      </c>
      <c r="L6" s="10"/>
    </row>
    <row r="7" spans="1:12" ht="12" customHeight="1">
      <c r="A7" s="11" t="s">
        <v>1</v>
      </c>
      <c r="B7" s="10"/>
      <c r="C7" s="10"/>
      <c r="D7" s="10"/>
      <c r="E7" s="25" t="s">
        <v>11</v>
      </c>
      <c r="F7" s="12" t="s">
        <v>12</v>
      </c>
      <c r="G7" s="31" t="s">
        <v>10</v>
      </c>
      <c r="H7" s="31" t="s">
        <v>9</v>
      </c>
      <c r="I7" s="24" t="s">
        <v>13</v>
      </c>
      <c r="J7" s="12"/>
      <c r="K7" s="12" t="s">
        <v>5</v>
      </c>
      <c r="L7" s="10"/>
    </row>
    <row r="8" spans="2:12" ht="12" customHeight="1">
      <c r="B8" s="10"/>
      <c r="C8" s="10"/>
      <c r="D8" s="10"/>
      <c r="E8" s="10"/>
      <c r="F8" s="10"/>
      <c r="G8" s="32"/>
      <c r="H8" s="32"/>
      <c r="I8" s="23"/>
      <c r="J8" s="12"/>
      <c r="K8" s="14" t="s">
        <v>7</v>
      </c>
      <c r="L8" s="10"/>
    </row>
    <row r="9" spans="1:12" ht="12" customHeight="1">
      <c r="A9" s="15"/>
      <c r="B9" s="16"/>
      <c r="C9" s="16"/>
      <c r="D9" s="16"/>
      <c r="E9" s="16"/>
      <c r="F9" s="16"/>
      <c r="G9" s="16"/>
      <c r="H9" s="22"/>
      <c r="I9" s="22"/>
      <c r="J9" s="16"/>
      <c r="K9" s="16"/>
      <c r="L9" s="10"/>
    </row>
    <row r="10" spans="1:12" ht="12" customHeight="1">
      <c r="A10" s="17"/>
      <c r="B10" s="11"/>
      <c r="C10" s="11"/>
      <c r="D10" s="11"/>
      <c r="E10" s="11"/>
      <c r="F10" s="11"/>
      <c r="G10" s="11"/>
      <c r="J10" s="11"/>
      <c r="K10" s="11"/>
      <c r="L10" s="10"/>
    </row>
    <row r="11" spans="1:12" ht="12" customHeight="1">
      <c r="A11" s="17" t="s">
        <v>19</v>
      </c>
      <c r="B11" s="18">
        <v>146</v>
      </c>
      <c r="C11" s="18">
        <v>2998</v>
      </c>
      <c r="D11" s="18"/>
      <c r="E11" s="18">
        <v>27246</v>
      </c>
      <c r="F11" s="18">
        <v>23437</v>
      </c>
      <c r="G11" s="18">
        <v>639</v>
      </c>
      <c r="H11" s="19">
        <v>1546</v>
      </c>
      <c r="I11" s="19">
        <f>E11+F11</f>
        <v>50683</v>
      </c>
      <c r="J11" s="18"/>
      <c r="K11" s="18">
        <v>5943</v>
      </c>
      <c r="L11" s="10"/>
    </row>
    <row r="12" spans="1:12" ht="12" customHeight="1">
      <c r="A12" s="17" t="s">
        <v>17</v>
      </c>
      <c r="B12" s="18">
        <v>137</v>
      </c>
      <c r="C12" s="18">
        <v>2491</v>
      </c>
      <c r="D12" s="18"/>
      <c r="E12" s="18">
        <v>26941</v>
      </c>
      <c r="F12" s="18">
        <v>24081</v>
      </c>
      <c r="G12" s="18">
        <v>723</v>
      </c>
      <c r="H12" s="19">
        <v>1901</v>
      </c>
      <c r="I12" s="19">
        <v>51022</v>
      </c>
      <c r="J12" s="18"/>
      <c r="K12" s="18">
        <v>5055</v>
      </c>
      <c r="L12" s="10"/>
    </row>
    <row r="13" spans="1:12" ht="12" customHeight="1">
      <c r="A13" s="17" t="s">
        <v>25</v>
      </c>
      <c r="B13" s="18">
        <v>144</v>
      </c>
      <c r="C13" s="18">
        <v>3184</v>
      </c>
      <c r="D13" s="18"/>
      <c r="E13" s="18">
        <v>27630</v>
      </c>
      <c r="F13" s="18">
        <v>24121</v>
      </c>
      <c r="G13" s="18">
        <v>743</v>
      </c>
      <c r="H13" s="19">
        <v>2425</v>
      </c>
      <c r="I13" s="19">
        <v>51751</v>
      </c>
      <c r="J13" s="18"/>
      <c r="K13" s="18">
        <v>4897</v>
      </c>
      <c r="L13" s="10"/>
    </row>
    <row r="14" spans="1:12" ht="12" customHeight="1">
      <c r="A14" s="7"/>
      <c r="B14" s="10"/>
      <c r="C14" s="10"/>
      <c r="D14" s="10"/>
      <c r="E14" s="10"/>
      <c r="F14" s="10"/>
      <c r="G14" s="10"/>
      <c r="H14" s="11"/>
      <c r="I14" s="11"/>
      <c r="J14" s="11"/>
      <c r="K14" s="11"/>
      <c r="L14" s="10"/>
    </row>
    <row r="15" spans="1:12" ht="12" customHeight="1">
      <c r="A15" s="29" t="s">
        <v>24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10"/>
    </row>
    <row r="16" spans="1:12" ht="12" customHeight="1">
      <c r="A16" s="7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0"/>
    </row>
    <row r="17" spans="1:13" ht="12" customHeight="1">
      <c r="A17" s="7" t="s">
        <v>6</v>
      </c>
      <c r="B17" s="19">
        <v>21</v>
      </c>
      <c r="C17" s="19">
        <v>400</v>
      </c>
      <c r="D17" s="19"/>
      <c r="E17" s="19">
        <v>3790</v>
      </c>
      <c r="F17" s="19">
        <v>3694</v>
      </c>
      <c r="G17" s="19">
        <v>136</v>
      </c>
      <c r="H17" s="19">
        <v>334</v>
      </c>
      <c r="I17" s="19">
        <f>E17+F17</f>
        <v>7484</v>
      </c>
      <c r="J17" s="19"/>
      <c r="K17" s="19">
        <v>703</v>
      </c>
      <c r="L17" s="10"/>
      <c r="M17" s="19"/>
    </row>
    <row r="18" spans="1:13" ht="12" customHeight="1">
      <c r="A18" s="7" t="s">
        <v>20</v>
      </c>
      <c r="B18" s="19">
        <v>30</v>
      </c>
      <c r="C18" s="19">
        <v>486</v>
      </c>
      <c r="D18" s="19"/>
      <c r="E18" s="19">
        <v>4908</v>
      </c>
      <c r="F18" s="19">
        <v>4487</v>
      </c>
      <c r="G18" s="19">
        <v>154</v>
      </c>
      <c r="H18" s="19">
        <v>420</v>
      </c>
      <c r="I18" s="19">
        <f>E18+F18</f>
        <v>9395</v>
      </c>
      <c r="J18" s="19"/>
      <c r="K18" s="19">
        <v>968</v>
      </c>
      <c r="L18" s="10"/>
      <c r="M18" s="19"/>
    </row>
    <row r="19" spans="1:13" ht="12" customHeight="1">
      <c r="A19" s="7" t="s">
        <v>21</v>
      </c>
      <c r="B19" s="19">
        <v>73</v>
      </c>
      <c r="C19" s="19">
        <v>1373</v>
      </c>
      <c r="D19" s="19"/>
      <c r="E19" s="19">
        <v>15078</v>
      </c>
      <c r="F19" s="19">
        <v>13583</v>
      </c>
      <c r="G19" s="19">
        <v>320</v>
      </c>
      <c r="H19" s="19">
        <v>1980</v>
      </c>
      <c r="I19" s="19">
        <f>E19+F19</f>
        <v>28661</v>
      </c>
      <c r="J19" s="19"/>
      <c r="K19" s="19">
        <v>2584</v>
      </c>
      <c r="L19" s="10"/>
      <c r="M19" s="19"/>
    </row>
    <row r="20" spans="1:13" ht="12" customHeight="1">
      <c r="A20" s="7" t="s">
        <v>22</v>
      </c>
      <c r="B20" s="19">
        <v>23</v>
      </c>
      <c r="C20" s="19">
        <v>378</v>
      </c>
      <c r="D20" s="19"/>
      <c r="E20" s="19">
        <v>4066</v>
      </c>
      <c r="F20" s="19">
        <v>3745</v>
      </c>
      <c r="G20" s="19">
        <v>141</v>
      </c>
      <c r="H20" s="19">
        <v>369</v>
      </c>
      <c r="I20" s="19">
        <f>E20+F20</f>
        <v>7811</v>
      </c>
      <c r="J20" s="19"/>
      <c r="K20" s="19">
        <v>721</v>
      </c>
      <c r="L20" s="10"/>
      <c r="M20" s="19"/>
    </row>
    <row r="21" spans="1:13" ht="12" customHeight="1">
      <c r="A21" s="20" t="s">
        <v>0</v>
      </c>
      <c r="B21" s="21">
        <f>B17+B18+B19+B20</f>
        <v>147</v>
      </c>
      <c r="C21" s="21">
        <f>SUM(C17:C20)</f>
        <v>2637</v>
      </c>
      <c r="D21" s="21"/>
      <c r="E21" s="21">
        <f>SUM(E17:E20)</f>
        <v>27842</v>
      </c>
      <c r="F21" s="21">
        <f>SUM(F17:F20)</f>
        <v>25509</v>
      </c>
      <c r="G21" s="21">
        <f>SUM(G17:G20)</f>
        <v>751</v>
      </c>
      <c r="H21" s="21">
        <f>SUM(H17:H20)</f>
        <v>3103</v>
      </c>
      <c r="I21" s="21">
        <f>(E21+F21)</f>
        <v>53351</v>
      </c>
      <c r="J21" s="21"/>
      <c r="K21" s="21">
        <f>SUM(K17:K20)</f>
        <v>4976</v>
      </c>
      <c r="L21" s="10"/>
      <c r="M21" s="21"/>
    </row>
    <row r="22" spans="1:14" ht="12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0"/>
      <c r="N22" s="6"/>
    </row>
    <row r="23" spans="1:11" ht="12" customHeight="1">
      <c r="A23" s="3" t="s">
        <v>29</v>
      </c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2" customHeight="1">
      <c r="A24" s="7" t="s">
        <v>16</v>
      </c>
      <c r="B24" s="4"/>
      <c r="C24" s="4"/>
      <c r="D24" s="4"/>
      <c r="E24" s="26"/>
      <c r="F24" s="26"/>
      <c r="G24" s="26"/>
      <c r="H24" s="26"/>
      <c r="I24" s="26"/>
      <c r="J24" s="26"/>
      <c r="K24" s="26"/>
    </row>
    <row r="25" spans="1:3" ht="12" customHeight="1">
      <c r="A25" s="10" t="s">
        <v>18</v>
      </c>
      <c r="B25" s="10"/>
      <c r="C25" s="10"/>
    </row>
    <row r="26" spans="1:3" ht="12" customHeight="1">
      <c r="A26" s="10" t="s">
        <v>26</v>
      </c>
      <c r="B26" s="10"/>
      <c r="C26" s="10"/>
    </row>
    <row r="27" spans="1:3" ht="12" customHeight="1">
      <c r="A27" s="10" t="s">
        <v>27</v>
      </c>
      <c r="B27" s="10"/>
      <c r="C27" s="10"/>
    </row>
    <row r="28" s="10" customFormat="1" ht="9">
      <c r="A28" s="10" t="s">
        <v>28</v>
      </c>
    </row>
  </sheetData>
  <mergeCells count="4">
    <mergeCell ref="E6:I6"/>
    <mergeCell ref="A15:K15"/>
    <mergeCell ref="H7:H8"/>
    <mergeCell ref="G7:G8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2005-12-13T14:02:15Z</cp:lastPrinted>
  <dcterms:created xsi:type="dcterms:W3CDTF">2002-08-27T13:03:19Z</dcterms:created>
  <dcterms:modified xsi:type="dcterms:W3CDTF">2007-01-11T11:30:55Z</dcterms:modified>
  <cp:category/>
  <cp:version/>
  <cp:contentType/>
  <cp:contentStatus/>
</cp:coreProperties>
</file>