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TAV2.12.0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<sst xmlns="http://schemas.openxmlformats.org/spreadsheetml/2006/main" count="26" uniqueCount="26">
  <si>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</si>
  <si>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t>Imperia</t>
  </si>
  <si>
    <t>Savona</t>
  </si>
  <si>
    <t>Genova</t>
  </si>
  <si>
    <t>La Spezia</t>
  </si>
  <si>
    <t>ITALIA</t>
  </si>
  <si>
    <t>Totale</t>
  </si>
  <si>
    <t>Tavola 2.12.2 - Bilancio demografico della popolazione straniera residente per comune capologo di provincia. - Anno 2005</t>
  </si>
  <si>
    <t>PROVINCE</t>
  </si>
  <si>
    <t>POPOLAZIONE STRANIERA
RESIDENTE ALL'INIZIO DEL'ANNO</t>
  </si>
  <si>
    <t>Iscritti</t>
  </si>
  <si>
    <t>Altri 
iscritti</t>
  </si>
  <si>
    <t>Totale
iscritti</t>
  </si>
  <si>
    <t>Cancellati</t>
  </si>
  <si>
    <t>Altri 
cancellati</t>
  </si>
  <si>
    <t>Totale
cancellati</t>
  </si>
  <si>
    <t>POPOLAZIONE STRANIERA RESIDENTE ALLA FINE DELL'ANNO</t>
  </si>
  <si>
    <t>di cui
minorenni</t>
  </si>
  <si>
    <t>per
nascita</t>
  </si>
  <si>
    <t>da altri
comuni</t>
  </si>
  <si>
    <t>dall'
estero</t>
  </si>
  <si>
    <t>per
morte</t>
  </si>
  <si>
    <t>per altri
comuni</t>
  </si>
  <si>
    <t>per
l'estero</t>
  </si>
  <si>
    <t>per acquisiz cittad.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</si>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</sst>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justify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left"/>
    </xf>
    <xf numFmtId="0" fontId="2" fillId="0" borderId="0" xfId="0" applyFont="1" applyAlignment="1">
      <alignment horizontal="centerContinuous" vertical="justify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left" wrapText="1"/>
    </xf>
    <xf numFmtId="0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50" zoomScaleNormal="150" workbookViewId="0" topLeftCell="A1">
      <selection activeCell="R13" sqref="R13"/>
    </sheetView>
  </sheetViews>
  <sheetFormatPr defaultColWidth="9.140625" defaultRowHeight="12.75"/>
  <cols>
    <col min="1" max="1" width="8.00390625" style="0" customWidth="1"/>
    <col min="2" max="2" width="10.7109375" style="0" customWidth="1"/>
    <col min="3" max="3" width="0.71875" style="0" customWidth="1"/>
    <col min="4" max="5" width="5.7109375" style="0" customWidth="1"/>
    <col min="6" max="6" width="6.57421875" style="0" bestFit="1" customWidth="1"/>
    <col min="7" max="7" width="5.7109375" style="0" customWidth="1"/>
    <col min="8" max="8" width="6.8515625" style="0" bestFit="1" customWidth="1"/>
    <col min="9" max="9" width="0.5625" style="0" customWidth="1"/>
    <col min="10" max="10" width="4.57421875" style="0" bestFit="1" customWidth="1"/>
    <col min="11" max="11" width="6.00390625" style="0" bestFit="1" customWidth="1"/>
    <col min="12" max="12" width="5.421875" style="0" bestFit="1" customWidth="1"/>
    <col min="13" max="13" width="5.7109375" style="0" customWidth="1"/>
    <col min="14" max="14" width="6.421875" style="0" customWidth="1"/>
    <col min="15" max="15" width="6.7109375" style="0" customWidth="1"/>
    <col min="16" max="16" width="0.71875" style="0" customWidth="1"/>
    <col min="17" max="17" width="10.57421875" style="0" customWidth="1"/>
  </cols>
  <sheetData>
    <row r="1" spans="1:17" s="14" customFormat="1" ht="12">
      <c r="A1" s="1" t="s">
        <v>7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4:18" s="2" customFormat="1" ht="9" customHeigh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7"/>
    </row>
    <row r="3" spans="3:18" s="5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21"/>
    </row>
    <row r="4" spans="1:18" s="7" customFormat="1" ht="47.25" customHeight="1">
      <c r="A4" s="45" t="s">
        <v>8</v>
      </c>
      <c r="B4" s="50" t="s">
        <v>9</v>
      </c>
      <c r="C4" s="6"/>
      <c r="D4" s="54" t="s">
        <v>10</v>
      </c>
      <c r="E4" s="54"/>
      <c r="F4" s="54"/>
      <c r="G4" s="47" t="s">
        <v>11</v>
      </c>
      <c r="H4" s="55" t="s">
        <v>12</v>
      </c>
      <c r="I4" s="22"/>
      <c r="J4" s="59" t="s">
        <v>13</v>
      </c>
      <c r="K4" s="59"/>
      <c r="L4" s="59"/>
      <c r="M4" s="59"/>
      <c r="N4" s="47" t="s">
        <v>14</v>
      </c>
      <c r="O4" s="55" t="s">
        <v>15</v>
      </c>
      <c r="P4" s="22"/>
      <c r="Q4" s="50" t="s">
        <v>16</v>
      </c>
      <c r="R4" s="43" t="s">
        <v>17</v>
      </c>
    </row>
    <row r="5" spans="1:18" s="7" customFormat="1" ht="12" customHeight="1">
      <c r="A5" s="46"/>
      <c r="B5" s="52"/>
      <c r="C5" s="8"/>
      <c r="D5" s="47" t="s">
        <v>18</v>
      </c>
      <c r="E5" s="47" t="s">
        <v>19</v>
      </c>
      <c r="F5" s="47" t="s">
        <v>20</v>
      </c>
      <c r="G5" s="48"/>
      <c r="H5" s="56"/>
      <c r="I5" s="6"/>
      <c r="J5" s="55" t="s">
        <v>21</v>
      </c>
      <c r="K5" s="55" t="s">
        <v>22</v>
      </c>
      <c r="L5" s="55" t="s">
        <v>23</v>
      </c>
      <c r="M5" s="55" t="s">
        <v>24</v>
      </c>
      <c r="N5" s="48"/>
      <c r="O5" s="56"/>
      <c r="P5" s="6"/>
      <c r="Q5" s="52"/>
      <c r="R5" s="44"/>
    </row>
    <row r="6" spans="1:18" s="7" customFormat="1" ht="18.75" customHeight="1">
      <c r="A6" s="53"/>
      <c r="B6" s="51"/>
      <c r="C6" s="9"/>
      <c r="D6" s="49"/>
      <c r="E6" s="49"/>
      <c r="F6" s="49"/>
      <c r="G6" s="49"/>
      <c r="H6" s="57"/>
      <c r="I6" s="23"/>
      <c r="J6" s="57"/>
      <c r="K6" s="58"/>
      <c r="L6" s="58"/>
      <c r="M6" s="58"/>
      <c r="N6" s="49"/>
      <c r="O6" s="57"/>
      <c r="P6" s="23"/>
      <c r="Q6" s="51"/>
      <c r="R6" s="28"/>
    </row>
    <row r="7" spans="1:18" s="5" customFormat="1" ht="9" customHeight="1">
      <c r="A7" s="7"/>
      <c r="B7" s="7"/>
      <c r="C7" s="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1"/>
    </row>
    <row r="8" spans="1:18" s="5" customFormat="1" ht="9" customHeight="1">
      <c r="A8" s="15" t="s">
        <v>1</v>
      </c>
      <c r="B8" s="16">
        <v>2080</v>
      </c>
      <c r="C8" s="25"/>
      <c r="D8" s="16">
        <v>30</v>
      </c>
      <c r="E8" s="16">
        <v>147</v>
      </c>
      <c r="F8" s="16">
        <v>319</v>
      </c>
      <c r="G8" s="16">
        <v>0</v>
      </c>
      <c r="H8" s="16">
        <f>SUM(D8:G8)</f>
        <v>496</v>
      </c>
      <c r="I8" s="26"/>
      <c r="J8" s="16">
        <v>4</v>
      </c>
      <c r="K8" s="16">
        <v>109</v>
      </c>
      <c r="L8" s="16">
        <v>13</v>
      </c>
      <c r="M8" s="16">
        <v>19</v>
      </c>
      <c r="N8" s="16">
        <v>83</v>
      </c>
      <c r="O8" s="27">
        <f>SUM(J8:N8)</f>
        <v>228</v>
      </c>
      <c r="P8" s="26"/>
      <c r="Q8" s="16">
        <v>2348</v>
      </c>
      <c r="R8" s="29">
        <v>547</v>
      </c>
    </row>
    <row r="9" spans="1:18" s="5" customFormat="1" ht="9" customHeight="1">
      <c r="A9" s="15" t="s">
        <v>2</v>
      </c>
      <c r="B9" s="16">
        <v>2765</v>
      </c>
      <c r="C9" s="25"/>
      <c r="D9" s="16">
        <v>59</v>
      </c>
      <c r="E9" s="16">
        <v>226</v>
      </c>
      <c r="F9" s="16">
        <v>295</v>
      </c>
      <c r="G9" s="26">
        <v>21</v>
      </c>
      <c r="H9" s="16">
        <f>SUM(D9:G9)</f>
        <v>601</v>
      </c>
      <c r="I9" s="26"/>
      <c r="J9" s="27">
        <v>3</v>
      </c>
      <c r="K9" s="27">
        <v>166</v>
      </c>
      <c r="L9" s="27">
        <v>12</v>
      </c>
      <c r="M9" s="27">
        <v>27</v>
      </c>
      <c r="N9" s="27">
        <v>10</v>
      </c>
      <c r="O9" s="27">
        <f>SUM(J9:N9)</f>
        <v>218</v>
      </c>
      <c r="P9" s="26"/>
      <c r="Q9" s="16">
        <v>3148</v>
      </c>
      <c r="R9" s="29">
        <v>732</v>
      </c>
    </row>
    <row r="10" spans="1:18" s="5" customFormat="1" ht="9" customHeight="1">
      <c r="A10" s="15" t="s">
        <v>3</v>
      </c>
      <c r="B10" s="16">
        <v>28630</v>
      </c>
      <c r="C10" s="25"/>
      <c r="D10" s="16">
        <v>562</v>
      </c>
      <c r="E10" s="16">
        <v>1165</v>
      </c>
      <c r="F10" s="16">
        <v>2787</v>
      </c>
      <c r="G10" s="26">
        <v>2160</v>
      </c>
      <c r="H10" s="16">
        <f>SUM(D10:G10)</f>
        <v>6674</v>
      </c>
      <c r="I10" s="26"/>
      <c r="J10" s="27">
        <v>43</v>
      </c>
      <c r="K10" s="27">
        <v>639</v>
      </c>
      <c r="L10" s="27">
        <v>194</v>
      </c>
      <c r="M10" s="27">
        <v>388</v>
      </c>
      <c r="N10" s="27">
        <v>1192</v>
      </c>
      <c r="O10" s="27">
        <f>SUM(J10:N10)</f>
        <v>2456</v>
      </c>
      <c r="P10" s="26"/>
      <c r="Q10" s="16">
        <v>32848</v>
      </c>
      <c r="R10" s="29">
        <v>6480</v>
      </c>
    </row>
    <row r="11" spans="1:18" s="5" customFormat="1" ht="9" customHeight="1">
      <c r="A11" s="15" t="s">
        <v>4</v>
      </c>
      <c r="B11" s="16">
        <v>4319</v>
      </c>
      <c r="C11" s="25"/>
      <c r="D11" s="16">
        <v>85</v>
      </c>
      <c r="E11" s="16">
        <v>302</v>
      </c>
      <c r="F11" s="16">
        <v>555</v>
      </c>
      <c r="G11" s="26">
        <v>17</v>
      </c>
      <c r="H11" s="16">
        <f>SUM(D11:G11)</f>
        <v>959</v>
      </c>
      <c r="I11" s="26"/>
      <c r="J11" s="27">
        <v>3</v>
      </c>
      <c r="K11" s="27">
        <v>233</v>
      </c>
      <c r="L11" s="27">
        <v>3</v>
      </c>
      <c r="M11" s="27">
        <v>21</v>
      </c>
      <c r="N11" s="27">
        <v>60</v>
      </c>
      <c r="O11" s="27">
        <f>SUM(J11:N11)</f>
        <v>320</v>
      </c>
      <c r="P11" s="26"/>
      <c r="Q11" s="16">
        <v>4958</v>
      </c>
      <c r="R11" s="29">
        <v>1144</v>
      </c>
    </row>
    <row r="12" spans="1:18" s="5" customFormat="1" ht="9" customHeight="1">
      <c r="A12" s="15" t="s">
        <v>0</v>
      </c>
      <c r="B12" s="16"/>
      <c r="C12" s="25"/>
      <c r="D12" s="16"/>
      <c r="E12" s="16"/>
      <c r="F12" s="16"/>
      <c r="G12" s="26"/>
      <c r="H12" s="16"/>
      <c r="I12" s="26"/>
      <c r="J12" s="27"/>
      <c r="K12" s="27"/>
      <c r="L12" s="27"/>
      <c r="M12" s="27"/>
      <c r="N12" s="27"/>
      <c r="O12" s="27"/>
      <c r="P12" s="26"/>
      <c r="Q12" s="30"/>
      <c r="R12" s="29"/>
    </row>
    <row r="13" spans="1:18" s="5" customFormat="1" ht="9" customHeight="1">
      <c r="A13" s="31" t="s">
        <v>6</v>
      </c>
      <c r="B13" s="18">
        <v>37794</v>
      </c>
      <c r="C13" s="13"/>
      <c r="D13" s="18">
        <v>736</v>
      </c>
      <c r="E13" s="18">
        <v>1840</v>
      </c>
      <c r="F13" s="18">
        <v>3956</v>
      </c>
      <c r="G13" s="18">
        <v>2198</v>
      </c>
      <c r="H13" s="18">
        <v>8730</v>
      </c>
      <c r="I13" s="32"/>
      <c r="J13" s="18">
        <v>53</v>
      </c>
      <c r="K13" s="18">
        <v>1147</v>
      </c>
      <c r="L13" s="18">
        <v>222</v>
      </c>
      <c r="M13" s="18">
        <v>455</v>
      </c>
      <c r="N13" s="18">
        <v>1345</v>
      </c>
      <c r="O13" s="18">
        <v>3222</v>
      </c>
      <c r="P13" s="18">
        <v>0</v>
      </c>
      <c r="Q13" s="18">
        <v>43302</v>
      </c>
      <c r="R13" s="17">
        <v>8903</v>
      </c>
    </row>
    <row r="14" spans="1:18" s="5" customFormat="1" ht="9" customHeight="1">
      <c r="A14" s="31"/>
      <c r="B14" s="18"/>
      <c r="C14" s="13"/>
      <c r="D14" s="18"/>
      <c r="E14" s="18"/>
      <c r="F14" s="18"/>
      <c r="G14" s="18"/>
      <c r="H14" s="18"/>
      <c r="I14" s="32"/>
      <c r="J14" s="18"/>
      <c r="K14" s="18"/>
      <c r="L14" s="18"/>
      <c r="M14" s="18"/>
      <c r="N14" s="18"/>
      <c r="O14" s="18"/>
      <c r="P14" s="32"/>
      <c r="Q14" s="30"/>
      <c r="R14" s="29"/>
    </row>
    <row r="15" spans="1:18" s="5" customFormat="1" ht="9" customHeight="1">
      <c r="A15" s="31" t="s">
        <v>5</v>
      </c>
      <c r="B15" s="18">
        <v>908456</v>
      </c>
      <c r="C15" s="13"/>
      <c r="D15" s="18">
        <v>18048</v>
      </c>
      <c r="E15" s="18">
        <v>42131</v>
      </c>
      <c r="F15" s="18">
        <v>109877</v>
      </c>
      <c r="G15" s="18">
        <v>12442</v>
      </c>
      <c r="H15" s="18">
        <v>182498</v>
      </c>
      <c r="I15" s="32"/>
      <c r="J15" s="18">
        <v>1201</v>
      </c>
      <c r="K15" s="18">
        <v>48630</v>
      </c>
      <c r="L15" s="18">
        <v>4211</v>
      </c>
      <c r="M15" s="18">
        <v>10159</v>
      </c>
      <c r="N15" s="18">
        <v>18519</v>
      </c>
      <c r="O15" s="33">
        <v>82720</v>
      </c>
      <c r="P15" s="32"/>
      <c r="Q15" s="33">
        <v>1008234</v>
      </c>
      <c r="R15" s="17">
        <v>202310</v>
      </c>
    </row>
    <row r="16" spans="1:18" s="5" customFormat="1" ht="9" customHeight="1">
      <c r="A16" s="34"/>
      <c r="B16" s="35"/>
      <c r="C16" s="35"/>
      <c r="D16" s="36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5"/>
      <c r="R16" s="38"/>
    </row>
    <row r="17" spans="1:18" s="5" customFormat="1" ht="9" customHeight="1">
      <c r="A17" s="11"/>
      <c r="B17" s="10"/>
      <c r="C17" s="10"/>
      <c r="D17" s="39"/>
      <c r="E17" s="39"/>
      <c r="F17" s="3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/>
      <c r="R17" s="21"/>
    </row>
    <row r="18" spans="1:18" s="42" customFormat="1" ht="9" customHeight="1">
      <c r="A18" s="19" t="s">
        <v>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</row>
    <row r="19" ht="12.75">
      <c r="R19" s="21"/>
    </row>
  </sheetData>
  <mergeCells count="17">
    <mergeCell ref="Q4:Q6"/>
    <mergeCell ref="J4:M4"/>
    <mergeCell ref="N4:N6"/>
    <mergeCell ref="O4:O6"/>
    <mergeCell ref="J5:J6"/>
    <mergeCell ref="K5:K6"/>
    <mergeCell ref="L5:L6"/>
    <mergeCell ref="R4:R6"/>
    <mergeCell ref="A4:A6"/>
    <mergeCell ref="D4:F4"/>
    <mergeCell ref="G4:G6"/>
    <mergeCell ref="H4:H6"/>
    <mergeCell ref="D5:D6"/>
    <mergeCell ref="E5:E6"/>
    <mergeCell ref="F5:F6"/>
    <mergeCell ref="B4:B6"/>
    <mergeCell ref="M5:M6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2007-02-08T12:06:04Z</dcterms:modified>
  <cp:category/>
  <cp:version/>
  <cp:contentType/>
  <cp:contentStatus/>
</cp:coreProperties>
</file>