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11640" tabRatio="1000" activeTab="0"/>
  </bookViews>
  <sheets>
    <sheet name="TAV2.5" sheetId="1" r:id="rId1"/>
  </sheets>
  <definedNames>
    <definedName name="_xlnm.Print_Area" localSheetId="0">'TAV2.5'!$A$1:$R$19</definedName>
  </definedNames>
  <calcPr fullCalcOnLoad="1"/>
</workbook>
</file>

<file path=xl/sharedStrings.xml><?xml version="1.0" encoding="utf-8"?>
<sst xmlns="http://schemas.openxmlformats.org/spreadsheetml/2006/main" count="32" uniqueCount="27">
  <si>
    <t>2003</t>
  </si>
  <si>
    <t xml:space="preserve"> </t>
  </si>
  <si>
    <t>Imperia</t>
  </si>
  <si>
    <t>Savona</t>
  </si>
  <si>
    <t>Genova</t>
  </si>
  <si>
    <t>La Spezia</t>
  </si>
  <si>
    <t>Tavola  2.5  -  Comuni e popolazione per classe di ampiezza demografica e provincia al 31 dicembre 2005</t>
  </si>
  <si>
    <t xml:space="preserve">ANNI
PROVINCE </t>
  </si>
  <si>
    <t>CLASSI DI AMPIEZZA DEMOGRAFICA</t>
  </si>
  <si>
    <t>TOTALE</t>
  </si>
  <si>
    <t>Fino a 500</t>
  </si>
  <si>
    <t>501-2.000</t>
  </si>
  <si>
    <t>2.001-10.000</t>
  </si>
  <si>
    <t>10.001-50.000</t>
  </si>
  <si>
    <t>50.001 ab. e  oltre</t>
  </si>
  <si>
    <t>Comuni</t>
  </si>
  <si>
    <t xml:space="preserve">      Popola-zione</t>
  </si>
  <si>
    <t>Popola-      zione</t>
  </si>
  <si>
    <t>Popola-        zione</t>
  </si>
  <si>
    <t>Popola-         zione</t>
  </si>
  <si>
    <t xml:space="preserve">                  Comuni</t>
  </si>
  <si>
    <t>Popola-             zione</t>
  </si>
  <si>
    <t>2002</t>
  </si>
  <si>
    <t>2005 - DATI  PROVINCIALI</t>
  </si>
  <si>
    <t>LIGURIA</t>
  </si>
  <si>
    <t>ITALIA</t>
  </si>
  <si>
    <r>
      <t>Fonte</t>
    </r>
    <r>
      <rPr>
        <sz val="7"/>
        <rFont val="Arial"/>
        <family val="2"/>
      </rPr>
      <t>: ISTAT</t>
    </r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</si>
</sst>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L. &quot;#,##0;\-&quot;L. &quot;#,##0"/>
    <numFmt numFmtId="173" formatCode="&quot;L. &quot;#,##0;[Red]\-&quot;L. &quot;#,##0"/>
    <numFmt numFmtId="174" formatCode="&quot;L. &quot;#,##0.00;\-&quot;L. &quot;#,##0.00"/>
    <numFmt numFmtId="175" formatCode="&quot;L. &quot;#,##0.00;[Red]\-&quot;L. &quot;#,##0.00"/>
    <numFmt numFmtId="176" formatCode="_-&quot;L. &quot;* #,##0_-;\-&quot;L. &quot;* #,##0_-;_-&quot;L. &quot;* &quot;-&quot;_-;_-@_-"/>
    <numFmt numFmtId="177" formatCode="_-&quot;L. &quot;* #,##0.00_-;\-&quot;L. &quot;* #,##0.00_-;_-&quot;L. 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_&quot;\ #,##0;\-&quot;_&quot;\ #,##0"/>
    <numFmt numFmtId="185" formatCode="&quot;_&quot;\ #,##0;[Red]\-&quot;_&quot;\ #,##0"/>
    <numFmt numFmtId="186" formatCode="&quot;_&quot;\ #,##0.00;\-&quot;_&quot;\ #,##0.00"/>
    <numFmt numFmtId="187" formatCode="&quot;_&quot;\ #,##0.00;[Red]\-&quot;_&quot;\ #,##0.00"/>
    <numFmt numFmtId="188" formatCode="_-&quot;_&quot;\ * #,##0_-;\-&quot;_&quot;\ * #,##0_-;_-&quot;_&quot;\ * &quot;-&quot;_-;_-@_-"/>
    <numFmt numFmtId="189" formatCode="_-&quot;_&quot;\ * #,##0.00_-;\-&quot;_&quot;\ * #,##0.00_-;_-&quot;_&quot;\ * &quot;-&quot;??_-;_-@_-"/>
    <numFmt numFmtId="190" formatCode="0.000000"/>
    <numFmt numFmtId="191" formatCode="0.00000"/>
    <numFmt numFmtId="192" formatCode="0.0000"/>
    <numFmt numFmtId="193" formatCode="0.000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[$€-2]\ #.##000_);[Red]\([$€-2]\ #.##000\)"/>
  </numFmts>
  <fonts count="6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wrapText="1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left"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3" fontId="3" fillId="0" borderId="0" xfId="0" applyNumberFormat="1" applyFont="1" applyAlignment="1">
      <alignment horizontal="center" vertical="center"/>
    </xf>
    <xf numFmtId="3" fontId="5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="150" zoomScaleNormal="150" workbookViewId="0" topLeftCell="A1">
      <selection activeCell="I22" sqref="I22"/>
    </sheetView>
  </sheetViews>
  <sheetFormatPr defaultColWidth="9.140625" defaultRowHeight="12.75"/>
  <cols>
    <col min="1" max="1" width="8.00390625" style="3" customWidth="1"/>
    <col min="2" max="2" width="5.7109375" style="3" bestFit="1" customWidth="1"/>
    <col min="3" max="3" width="7.57421875" style="3" bestFit="1" customWidth="1"/>
    <col min="4" max="4" width="1.7109375" style="3" customWidth="1"/>
    <col min="5" max="5" width="5.7109375" style="3" bestFit="1" customWidth="1"/>
    <col min="6" max="6" width="8.140625" style="3" bestFit="1" customWidth="1"/>
    <col min="7" max="7" width="1.7109375" style="3" customWidth="1"/>
    <col min="8" max="8" width="5.7109375" style="3" bestFit="1" customWidth="1"/>
    <col min="9" max="9" width="8.7109375" style="3" bestFit="1" customWidth="1"/>
    <col min="10" max="10" width="1.7109375" style="3" customWidth="1"/>
    <col min="11" max="11" width="5.7109375" style="3" bestFit="1" customWidth="1"/>
    <col min="12" max="12" width="8.421875" style="3" bestFit="1" customWidth="1"/>
    <col min="13" max="13" width="1.7109375" style="3" customWidth="1"/>
    <col min="14" max="14" width="5.7109375" style="3" bestFit="1" customWidth="1"/>
    <col min="15" max="15" width="9.00390625" style="3" bestFit="1" customWidth="1"/>
    <col min="16" max="16" width="1.7109375" style="3" customWidth="1"/>
    <col min="17" max="17" width="5.7109375" style="3" bestFit="1" customWidth="1"/>
    <col min="18" max="18" width="9.00390625" style="3" bestFit="1" customWidth="1"/>
    <col min="19" max="16384" width="9.140625" style="3" customWidth="1"/>
  </cols>
  <sheetData>
    <row r="1" spans="1:18" s="10" customFormat="1" ht="15" customHeight="1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9">
      <c r="A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6.5" customHeight="1">
      <c r="A3" s="30" t="s">
        <v>7</v>
      </c>
      <c r="B3" s="33" t="s">
        <v>8</v>
      </c>
      <c r="C3" s="33"/>
      <c r="D3" s="33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"/>
      <c r="Q3" s="34" t="s">
        <v>9</v>
      </c>
      <c r="R3" s="34"/>
    </row>
    <row r="4" spans="1:18" ht="36" customHeight="1">
      <c r="A4" s="31"/>
      <c r="B4" s="26" t="s">
        <v>10</v>
      </c>
      <c r="C4" s="26"/>
      <c r="D4" s="4"/>
      <c r="E4" s="26" t="s">
        <v>11</v>
      </c>
      <c r="F4" s="26"/>
      <c r="G4" s="2"/>
      <c r="H4" s="26" t="s">
        <v>12</v>
      </c>
      <c r="I4" s="26"/>
      <c r="J4" s="2"/>
      <c r="K4" s="26" t="s">
        <v>13</v>
      </c>
      <c r="L4" s="26"/>
      <c r="M4" s="2"/>
      <c r="N4" s="26" t="s">
        <v>14</v>
      </c>
      <c r="O4" s="26"/>
      <c r="P4" s="2"/>
      <c r="Q4" s="26"/>
      <c r="R4" s="26"/>
    </row>
    <row r="5" spans="1:18" ht="24" customHeight="1">
      <c r="A5" s="32"/>
      <c r="B5" s="6" t="s">
        <v>15</v>
      </c>
      <c r="C5" s="6" t="s">
        <v>16</v>
      </c>
      <c r="D5" s="6"/>
      <c r="E5" s="6" t="s">
        <v>15</v>
      </c>
      <c r="F5" s="6" t="s">
        <v>17</v>
      </c>
      <c r="G5" s="5"/>
      <c r="H5" s="6" t="s">
        <v>15</v>
      </c>
      <c r="I5" s="6" t="s">
        <v>18</v>
      </c>
      <c r="J5" s="5"/>
      <c r="K5" s="6" t="s">
        <v>15</v>
      </c>
      <c r="L5" s="6" t="s">
        <v>19</v>
      </c>
      <c r="M5" s="5"/>
      <c r="N5" s="6" t="s">
        <v>15</v>
      </c>
      <c r="O5" s="6" t="s">
        <v>18</v>
      </c>
      <c r="P5" s="5"/>
      <c r="Q5" s="6" t="s">
        <v>20</v>
      </c>
      <c r="R5" s="6" t="s">
        <v>21</v>
      </c>
    </row>
    <row r="6" spans="1:18" ht="9" customHeight="1">
      <c r="A6" s="1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9" customHeight="1">
      <c r="A7" s="12" t="s">
        <v>22</v>
      </c>
      <c r="B7" s="13">
        <v>47</v>
      </c>
      <c r="C7" s="13">
        <v>14248</v>
      </c>
      <c r="D7" s="13"/>
      <c r="E7" s="13">
        <v>88</v>
      </c>
      <c r="F7" s="13">
        <v>88390</v>
      </c>
      <c r="G7" s="13"/>
      <c r="H7" s="13">
        <v>75</v>
      </c>
      <c r="I7" s="13">
        <v>326685</v>
      </c>
      <c r="J7" s="13"/>
      <c r="K7" s="13">
        <v>20</v>
      </c>
      <c r="L7" s="13">
        <v>333615</v>
      </c>
      <c r="M7" s="13"/>
      <c r="N7" s="13">
        <v>4</v>
      </c>
      <c r="O7" s="13">
        <v>808842</v>
      </c>
      <c r="P7" s="13"/>
      <c r="Q7" s="13">
        <f>SUM(B8+E7+H7+K7+N7)</f>
        <v>235</v>
      </c>
      <c r="R7" s="13">
        <f>SUM(C8+F7+I7+L7+O7)</f>
        <v>1572197</v>
      </c>
    </row>
    <row r="8" spans="1:18" ht="9" customHeight="1">
      <c r="A8" s="12" t="s">
        <v>0</v>
      </c>
      <c r="B8" s="13">
        <v>48</v>
      </c>
      <c r="C8" s="13">
        <v>14665</v>
      </c>
      <c r="D8" s="13"/>
      <c r="E8" s="7">
        <v>86</v>
      </c>
      <c r="F8" s="7">
        <v>85192</v>
      </c>
      <c r="G8" s="7"/>
      <c r="H8" s="7">
        <v>76</v>
      </c>
      <c r="I8" s="7">
        <v>323520</v>
      </c>
      <c r="J8" s="7"/>
      <c r="K8" s="7">
        <v>21</v>
      </c>
      <c r="L8" s="7">
        <v>346361</v>
      </c>
      <c r="M8" s="7"/>
      <c r="N8" s="7">
        <v>4</v>
      </c>
      <c r="O8" s="7">
        <v>807646</v>
      </c>
      <c r="P8" s="7"/>
      <c r="Q8" s="7">
        <v>235</v>
      </c>
      <c r="R8" s="7">
        <v>1577474</v>
      </c>
    </row>
    <row r="9" spans="1:18" ht="9" customHeight="1">
      <c r="A9" s="12">
        <v>2004</v>
      </c>
      <c r="B9" s="13">
        <v>47</v>
      </c>
      <c r="C9" s="13">
        <v>14243</v>
      </c>
      <c r="D9" s="13"/>
      <c r="E9" s="13">
        <v>87</v>
      </c>
      <c r="F9" s="13">
        <v>86431</v>
      </c>
      <c r="G9" s="13"/>
      <c r="H9" s="13">
        <v>76</v>
      </c>
      <c r="I9" s="13">
        <v>325044</v>
      </c>
      <c r="J9" s="13"/>
      <c r="K9" s="13">
        <v>21</v>
      </c>
      <c r="L9" s="13">
        <v>348656</v>
      </c>
      <c r="M9" s="13"/>
      <c r="N9" s="13">
        <v>4</v>
      </c>
      <c r="O9" s="13">
        <v>817935</v>
      </c>
      <c r="P9" s="13"/>
      <c r="Q9" s="13">
        <v>235</v>
      </c>
      <c r="R9" s="13">
        <v>1592309</v>
      </c>
    </row>
    <row r="10" ht="9" customHeight="1"/>
    <row r="11" spans="1:18" ht="12" customHeight="1">
      <c r="A11" s="14"/>
      <c r="B11" s="28" t="s">
        <v>23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ht="9" customHeight="1">
      <c r="A12" s="15" t="s">
        <v>2</v>
      </c>
      <c r="B12" s="16">
        <v>25</v>
      </c>
      <c r="C12" s="16">
        <v>7806</v>
      </c>
      <c r="D12" s="16"/>
      <c r="E12" s="16">
        <v>27</v>
      </c>
      <c r="F12" s="16">
        <v>24901</v>
      </c>
      <c r="G12" s="16"/>
      <c r="H12" s="16">
        <v>10</v>
      </c>
      <c r="I12" s="16">
        <v>37006</v>
      </c>
      <c r="J12" s="16"/>
      <c r="K12" s="16">
        <v>4</v>
      </c>
      <c r="L12" s="16">
        <v>90204</v>
      </c>
      <c r="M12" s="16"/>
      <c r="N12" s="16">
        <v>1</v>
      </c>
      <c r="O12" s="17">
        <v>57120</v>
      </c>
      <c r="P12" s="17"/>
      <c r="Q12" s="16">
        <f aca="true" t="shared" si="0" ref="Q12:R15">SUM(N12+K12+H12+E12+B12)</f>
        <v>67</v>
      </c>
      <c r="R12" s="16">
        <f t="shared" si="0"/>
        <v>217037</v>
      </c>
    </row>
    <row r="13" spans="1:18" ht="9" customHeight="1">
      <c r="A13" s="15" t="s">
        <v>3</v>
      </c>
      <c r="B13" s="16">
        <v>12</v>
      </c>
      <c r="C13" s="16">
        <v>3657</v>
      </c>
      <c r="D13" s="16"/>
      <c r="E13" s="16">
        <v>28</v>
      </c>
      <c r="F13" s="16">
        <v>28246</v>
      </c>
      <c r="G13" s="16"/>
      <c r="H13" s="16">
        <v>21</v>
      </c>
      <c r="I13" s="16">
        <v>92705</v>
      </c>
      <c r="J13" s="16"/>
      <c r="K13" s="16">
        <v>7</v>
      </c>
      <c r="L13" s="16">
        <v>96174</v>
      </c>
      <c r="M13" s="16"/>
      <c r="N13" s="16">
        <v>1</v>
      </c>
      <c r="O13" s="16">
        <v>61766</v>
      </c>
      <c r="P13" s="16"/>
      <c r="Q13" s="16">
        <f t="shared" si="0"/>
        <v>69</v>
      </c>
      <c r="R13" s="16">
        <f t="shared" si="0"/>
        <v>282548</v>
      </c>
    </row>
    <row r="14" spans="1:18" ht="9" customHeight="1">
      <c r="A14" s="15" t="s">
        <v>4</v>
      </c>
      <c r="B14" s="16">
        <v>10</v>
      </c>
      <c r="C14" s="16">
        <v>2777</v>
      </c>
      <c r="D14" s="16"/>
      <c r="E14" s="16">
        <v>15</v>
      </c>
      <c r="F14" s="16">
        <v>15577</v>
      </c>
      <c r="G14" s="16"/>
      <c r="H14" s="16">
        <v>34</v>
      </c>
      <c r="I14" s="16">
        <v>130275</v>
      </c>
      <c r="J14" s="16"/>
      <c r="K14" s="16">
        <v>7</v>
      </c>
      <c r="L14" s="16">
        <v>121918</v>
      </c>
      <c r="M14" s="16"/>
      <c r="N14" s="16">
        <v>1</v>
      </c>
      <c r="O14" s="16">
        <v>620316</v>
      </c>
      <c r="P14" s="16"/>
      <c r="Q14" s="16">
        <f t="shared" si="0"/>
        <v>67</v>
      </c>
      <c r="R14" s="16">
        <f t="shared" si="0"/>
        <v>890863</v>
      </c>
    </row>
    <row r="15" spans="1:18" ht="9" customHeight="1">
      <c r="A15" s="15" t="s">
        <v>5</v>
      </c>
      <c r="B15" s="16">
        <v>0</v>
      </c>
      <c r="C15" s="16">
        <v>0</v>
      </c>
      <c r="D15" s="16"/>
      <c r="E15" s="16">
        <v>16</v>
      </c>
      <c r="F15" s="16">
        <v>16124</v>
      </c>
      <c r="G15" s="16"/>
      <c r="H15" s="16">
        <v>12</v>
      </c>
      <c r="I15" s="16">
        <v>67796</v>
      </c>
      <c r="J15" s="16"/>
      <c r="K15" s="16">
        <v>3</v>
      </c>
      <c r="L15" s="16">
        <v>41195</v>
      </c>
      <c r="M15" s="16"/>
      <c r="N15" s="16">
        <v>1</v>
      </c>
      <c r="O15" s="16">
        <v>93937</v>
      </c>
      <c r="P15" s="16"/>
      <c r="Q15" s="16">
        <f t="shared" si="0"/>
        <v>32</v>
      </c>
      <c r="R15" s="16">
        <f t="shared" si="0"/>
        <v>219052</v>
      </c>
    </row>
    <row r="16" spans="1:18" s="20" customFormat="1" ht="9" customHeight="1">
      <c r="A16" s="18" t="s">
        <v>24</v>
      </c>
      <c r="B16" s="19">
        <f>SUM(B12:B15)</f>
        <v>47</v>
      </c>
      <c r="C16" s="19">
        <f>SUM(C12:C15)</f>
        <v>14240</v>
      </c>
      <c r="D16" s="19"/>
      <c r="E16" s="19">
        <f>SUM(E12:E15)</f>
        <v>86</v>
      </c>
      <c r="F16" s="19">
        <f>SUM(F12:F15)</f>
        <v>84848</v>
      </c>
      <c r="G16" s="19"/>
      <c r="H16" s="19">
        <f>SUM(H12:H15)</f>
        <v>77</v>
      </c>
      <c r="I16" s="19">
        <f>SUM(I12:I15)</f>
        <v>327782</v>
      </c>
      <c r="J16" s="19"/>
      <c r="K16" s="19">
        <f>SUM(K12:K15)</f>
        <v>21</v>
      </c>
      <c r="L16" s="19">
        <f>SUM(L12:L15)</f>
        <v>349491</v>
      </c>
      <c r="M16" s="19"/>
      <c r="N16" s="19">
        <f>SUM(N12:N15)</f>
        <v>4</v>
      </c>
      <c r="O16" s="19">
        <f>SUM(O12:O15)</f>
        <v>833139</v>
      </c>
      <c r="P16" s="19"/>
      <c r="Q16" s="19">
        <f>SUM(Q12:Q15)</f>
        <v>235</v>
      </c>
      <c r="R16" s="19">
        <f>SUM(R12:R15)</f>
        <v>1609500</v>
      </c>
    </row>
    <row r="17" spans="1:18" ht="9" customHeight="1">
      <c r="A17" s="18" t="s">
        <v>25</v>
      </c>
      <c r="B17" s="21">
        <v>840</v>
      </c>
      <c r="C17" s="21">
        <v>253815</v>
      </c>
      <c r="D17" s="21"/>
      <c r="E17" s="22">
        <v>2750</v>
      </c>
      <c r="F17" s="22">
        <v>3223846</v>
      </c>
      <c r="H17" s="22">
        <v>3352</v>
      </c>
      <c r="I17" s="22">
        <v>15288898</v>
      </c>
      <c r="K17" s="22">
        <v>1016</v>
      </c>
      <c r="L17" s="22">
        <v>19712803</v>
      </c>
      <c r="N17" s="22">
        <v>143</v>
      </c>
      <c r="O17" s="22">
        <v>20272349</v>
      </c>
      <c r="Q17" s="22">
        <v>8101</v>
      </c>
      <c r="R17" s="22">
        <v>58751711</v>
      </c>
    </row>
    <row r="18" spans="1:18" s="1" customFormat="1" ht="9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 t="s">
        <v>1</v>
      </c>
    </row>
    <row r="19" spans="1:7" s="25" customFormat="1" ht="9" customHeight="1">
      <c r="A19" s="29" t="s">
        <v>26</v>
      </c>
      <c r="B19" s="29"/>
      <c r="C19" s="29"/>
      <c r="D19" s="29"/>
      <c r="E19" s="29"/>
      <c r="F19" s="29"/>
      <c r="G19" s="9"/>
    </row>
    <row r="20" s="1" customFormat="1" ht="9" customHeight="1"/>
  </sheetData>
  <mergeCells count="11">
    <mergeCell ref="N4:O4"/>
    <mergeCell ref="A1:R1"/>
    <mergeCell ref="B11:R11"/>
    <mergeCell ref="A19:F19"/>
    <mergeCell ref="A3:A5"/>
    <mergeCell ref="B3:O3"/>
    <mergeCell ref="Q3:R4"/>
    <mergeCell ref="B4:C4"/>
    <mergeCell ref="E4:F4"/>
    <mergeCell ref="H4:I4"/>
    <mergeCell ref="K4:L4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Web</cp:lastModifiedBy>
  <dcterms:created xsi:type="dcterms:W3CDTF">2006-12-20T15:28:26Z</dcterms:created>
  <dcterms:modified xsi:type="dcterms:W3CDTF">2007-02-08T11:59:26Z</dcterms:modified>
  <cp:category/>
  <cp:version/>
  <cp:contentType/>
  <cp:contentStatus/>
</cp:coreProperties>
</file>