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26" windowWidth="9255" windowHeight="11640" activeTab="0"/>
  </bookViews>
  <sheets>
    <sheet name="discipline" sheetId="1" r:id="rId1"/>
  </sheets>
  <definedNames/>
  <calcPr fullCalcOnLoad="1"/>
</workbook>
</file>

<file path=xl/sharedStrings.xml><?xml version="1.0" encoding="utf-8"?>
<sst xmlns="http://schemas.openxmlformats.org/spreadsheetml/2006/main" count="162" uniqueCount="76">
  <si>
    <t>media</t>
  </si>
  <si>
    <t>-</t>
  </si>
  <si>
    <t>ordinaria</t>
  </si>
  <si>
    <t>hospital</t>
  </si>
  <si>
    <t>turn over</t>
  </si>
  <si>
    <t>Allergologia</t>
  </si>
  <si>
    <t>Day Hospital multispecialistico</t>
  </si>
  <si>
    <t>Cardiochirurgia infantile</t>
  </si>
  <si>
    <t xml:space="preserve">Cardiochirurgia </t>
  </si>
  <si>
    <t>Cardiologia</t>
  </si>
  <si>
    <t>Chirurgia generale</t>
  </si>
  <si>
    <t>Chirurgia maxillo facciale</t>
  </si>
  <si>
    <t>Chirurgia pediatrica</t>
  </si>
  <si>
    <t>Chirurgia plastica</t>
  </si>
  <si>
    <t>Chirurgia toracica</t>
  </si>
  <si>
    <t>Chirurgia vascolare</t>
  </si>
  <si>
    <t>Ematologia</t>
  </si>
  <si>
    <t>Malattie endocrine ricambio e nutr.</t>
  </si>
  <si>
    <t>Geriatria</t>
  </si>
  <si>
    <t>Malattie infettive e tropicali</t>
  </si>
  <si>
    <t>Medicina del lavoro</t>
  </si>
  <si>
    <t>Medicina generale</t>
  </si>
  <si>
    <t>Unità spinale</t>
  </si>
  <si>
    <t>Nefrologia</t>
  </si>
  <si>
    <t>Neurochirurgia</t>
  </si>
  <si>
    <t>Nido</t>
  </si>
  <si>
    <t>Neurologia</t>
  </si>
  <si>
    <t>Neuropsichiatria infantile</t>
  </si>
  <si>
    <t>Oculistica</t>
  </si>
  <si>
    <t>Odontoiatria e stomatologia</t>
  </si>
  <si>
    <t>Ortopedia e traumatologia</t>
  </si>
  <si>
    <t>Ostetricia e ginecologia</t>
  </si>
  <si>
    <t>Otorinolaringoiatria</t>
  </si>
  <si>
    <t>Pediatria</t>
  </si>
  <si>
    <t>Psichiatria</t>
  </si>
  <si>
    <t>Urologia</t>
  </si>
  <si>
    <t>Grandi ustionati</t>
  </si>
  <si>
    <t>Nefrologia (abil. trapianto di rene)</t>
  </si>
  <si>
    <t>Terapia intensiva</t>
  </si>
  <si>
    <t>Unità coronarica</t>
  </si>
  <si>
    <t>Astanteria</t>
  </si>
  <si>
    <t>Dermatologia</t>
  </si>
  <si>
    <t>Recupero e riabilitazione funzionale</t>
  </si>
  <si>
    <t>Gastroenterologia</t>
  </si>
  <si>
    <t>Medicina nucleare</t>
  </si>
  <si>
    <t>Neonatologia</t>
  </si>
  <si>
    <t>Oncologia</t>
  </si>
  <si>
    <t>Oncoematologia pediatrica</t>
  </si>
  <si>
    <t>Pensionanti</t>
  </si>
  <si>
    <t>Pneumologia</t>
  </si>
  <si>
    <t>Radiologia</t>
  </si>
  <si>
    <t>Radioterapia</t>
  </si>
  <si>
    <t>Reumatologia</t>
  </si>
  <si>
    <t>Terapia intensiva neonatale</t>
  </si>
  <si>
    <t>Neuroriabilitazione</t>
  </si>
  <si>
    <t>Neurochirurgia pediatrica</t>
  </si>
  <si>
    <t>Nefrologia pediatrica</t>
  </si>
  <si>
    <t>Detenuti</t>
  </si>
  <si>
    <r>
      <t>Fonte:</t>
    </r>
    <r>
      <rPr>
        <sz val="7"/>
        <rFont val="Arial"/>
        <family val="2"/>
      </rPr>
      <t xml:space="preserve"> Regione Liguria </t>
    </r>
  </si>
  <si>
    <t xml:space="preserve">            ipersaturazione della struttura o da imprecisa valutazione dei posti letto e  giornate di degenza</t>
  </si>
  <si>
    <t>Immunologia</t>
  </si>
  <si>
    <t>(a)</t>
  </si>
  <si>
    <t>Giornate deg. ordinaria</t>
  </si>
  <si>
    <t>Degenza</t>
  </si>
  <si>
    <t>Percentuale occupazione posto letto</t>
  </si>
  <si>
    <t>Intervallo</t>
  </si>
  <si>
    <t>Day</t>
  </si>
  <si>
    <t xml:space="preserve">Tavola 3.7 Posti letto, giornate di degenza, degenza media, ricoveri, percentuale occupazione posto letto, </t>
  </si>
  <si>
    <t>Pagamento</t>
  </si>
  <si>
    <t>DISCIPLINE</t>
  </si>
  <si>
    <t>Posti letto</t>
  </si>
  <si>
    <t xml:space="preserve">    Ricoveri</t>
  </si>
  <si>
    <r>
      <t>Nota:</t>
    </r>
    <r>
      <rPr>
        <sz val="7"/>
        <rFont val="Arial"/>
        <family val="2"/>
      </rPr>
      <t xml:space="preserve"> eventuali valori &gt;100 per l'occupazione posto letto o valori negativi per l'intervallo di turn-over  possono essere determinati da situazioni di</t>
    </r>
  </si>
  <si>
    <t>(a) Giornate di degenza relative ai dimessi nell'anno (escluse degenze 1 g)/dimessi nell'anno (escluse degenze 1g)</t>
  </si>
  <si>
    <t xml:space="preserve">            I posti letto a degenza ordinaria comprendono anche eventuali posti letto per riabilitazione</t>
  </si>
  <si>
    <t xml:space="preserve">                 intervallo di turn-over per disciplina ospedaliera - Anno 2005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</si>
</sst>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7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2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Border="1" applyAlignment="1" quotePrefix="1">
      <alignment horizontal="right"/>
    </xf>
    <xf numFmtId="2" fontId="3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 quotePrefix="1">
      <alignment horizontal="right"/>
    </xf>
    <xf numFmtId="0" fontId="3" fillId="0" borderId="2" xfId="0" applyFont="1" applyBorder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 wrapText="1"/>
    </xf>
    <xf numFmtId="3" fontId="3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3" fontId="3" fillId="0" borderId="1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2"/>
  <sheetViews>
    <sheetView tabSelected="1" workbookViewId="0" topLeftCell="A31">
      <selection activeCell="C64" sqref="C64"/>
    </sheetView>
  </sheetViews>
  <sheetFormatPr defaultColWidth="9.33203125" defaultRowHeight="12.75"/>
  <cols>
    <col min="1" max="1" width="26.16015625" style="1" customWidth="1"/>
    <col min="2" max="2" width="7" style="2" customWidth="1"/>
    <col min="3" max="3" width="6.5" style="2" customWidth="1"/>
    <col min="4" max="4" width="5.66015625" style="2" customWidth="1"/>
    <col min="5" max="5" width="1.171875" style="1" customWidth="1"/>
    <col min="6" max="6" width="10" style="2" customWidth="1"/>
    <col min="7" max="7" width="1.3359375" style="1" customWidth="1"/>
    <col min="8" max="8" width="6.33203125" style="1" customWidth="1"/>
    <col min="9" max="9" width="1.3359375" style="1" customWidth="1"/>
    <col min="10" max="11" width="8.66015625" style="2" customWidth="1"/>
    <col min="12" max="12" width="1.3359375" style="1" customWidth="1"/>
    <col min="13" max="13" width="9.83203125" style="1" customWidth="1"/>
    <col min="14" max="14" width="1.5" style="1" customWidth="1"/>
    <col min="15" max="15" width="7.5" style="1" customWidth="1"/>
    <col min="16" max="18" width="9.33203125" style="1" customWidth="1"/>
    <col min="19" max="19" width="9.33203125" style="3" customWidth="1"/>
    <col min="20" max="16384" width="9.33203125" style="1" customWidth="1"/>
  </cols>
  <sheetData>
    <row r="1" ht="11.25" customHeight="1"/>
    <row r="2" spans="1:8" ht="11.25" customHeight="1">
      <c r="A2" s="4" t="s">
        <v>67</v>
      </c>
      <c r="B2" s="7"/>
      <c r="C2" s="7"/>
      <c r="D2" s="7"/>
      <c r="E2" s="4"/>
      <c r="F2" s="7"/>
      <c r="G2" s="4"/>
      <c r="H2" s="4"/>
    </row>
    <row r="3" spans="1:8" ht="11.25" customHeight="1">
      <c r="A3" s="4" t="s">
        <v>75</v>
      </c>
      <c r="B3" s="7"/>
      <c r="C3" s="7"/>
      <c r="D3" s="7"/>
      <c r="E3" s="4"/>
      <c r="F3" s="7"/>
      <c r="G3" s="4"/>
      <c r="H3" s="4"/>
    </row>
    <row r="4" ht="11.25" customHeight="1"/>
    <row r="5" spans="1:15" ht="11.25" customHeight="1">
      <c r="A5" s="12"/>
      <c r="B5" s="13"/>
      <c r="C5" s="13"/>
      <c r="D5" s="13"/>
      <c r="E5" s="12"/>
      <c r="F5" s="13"/>
      <c r="G5" s="12"/>
      <c r="H5" s="12"/>
      <c r="I5" s="12"/>
      <c r="J5" s="13"/>
      <c r="K5" s="13"/>
      <c r="L5" s="12"/>
      <c r="M5" s="12"/>
      <c r="N5" s="12"/>
      <c r="O5" s="12"/>
    </row>
    <row r="6" spans="1:15" ht="11.25" customHeight="1">
      <c r="A6" s="14" t="s">
        <v>69</v>
      </c>
      <c r="B6" s="37" t="s">
        <v>70</v>
      </c>
      <c r="C6" s="37"/>
      <c r="D6" s="37"/>
      <c r="E6" s="16"/>
      <c r="F6" s="35" t="s">
        <v>62</v>
      </c>
      <c r="G6" s="16"/>
      <c r="H6" s="18" t="s">
        <v>63</v>
      </c>
      <c r="I6" s="16"/>
      <c r="J6" s="37" t="s">
        <v>71</v>
      </c>
      <c r="K6" s="37"/>
      <c r="L6" s="16"/>
      <c r="M6" s="38" t="s">
        <v>64</v>
      </c>
      <c r="N6" s="16"/>
      <c r="O6" s="18" t="s">
        <v>65</v>
      </c>
    </row>
    <row r="7" spans="1:15" ht="11.25" customHeight="1">
      <c r="A7" s="16"/>
      <c r="B7" s="19" t="s">
        <v>63</v>
      </c>
      <c r="C7" s="17" t="s">
        <v>66</v>
      </c>
      <c r="D7" s="40" t="s">
        <v>68</v>
      </c>
      <c r="E7" s="20"/>
      <c r="F7" s="36"/>
      <c r="G7" s="20"/>
      <c r="H7" s="18" t="s">
        <v>0</v>
      </c>
      <c r="I7" s="20"/>
      <c r="J7" s="21" t="s">
        <v>63</v>
      </c>
      <c r="K7" s="17" t="s">
        <v>66</v>
      </c>
      <c r="L7" s="16"/>
      <c r="M7" s="39"/>
      <c r="N7" s="16"/>
      <c r="O7" s="18" t="s">
        <v>4</v>
      </c>
    </row>
    <row r="8" spans="1:15" ht="11.25" customHeight="1">
      <c r="A8" s="16"/>
      <c r="B8" s="19" t="s">
        <v>2</v>
      </c>
      <c r="C8" s="17" t="s">
        <v>3</v>
      </c>
      <c r="D8" s="35"/>
      <c r="E8" s="20"/>
      <c r="F8" s="22"/>
      <c r="G8" s="20"/>
      <c r="H8" s="20" t="s">
        <v>61</v>
      </c>
      <c r="I8" s="20"/>
      <c r="J8" s="21" t="s">
        <v>2</v>
      </c>
      <c r="K8" s="17" t="s">
        <v>3</v>
      </c>
      <c r="L8" s="16"/>
      <c r="M8" s="39"/>
      <c r="N8" s="16"/>
      <c r="O8" s="16"/>
    </row>
    <row r="9" spans="1:15" ht="11.25" customHeight="1">
      <c r="A9" s="23"/>
      <c r="B9" s="15"/>
      <c r="C9" s="15"/>
      <c r="D9" s="15"/>
      <c r="E9" s="23"/>
      <c r="F9" s="15"/>
      <c r="G9" s="23"/>
      <c r="H9" s="23"/>
      <c r="I9" s="23"/>
      <c r="J9" s="15"/>
      <c r="K9" s="15"/>
      <c r="L9" s="23"/>
      <c r="M9" s="23"/>
      <c r="N9" s="23"/>
      <c r="O9" s="23"/>
    </row>
    <row r="10" spans="1:15" ht="11.25" customHeight="1">
      <c r="A10" s="5" t="s">
        <v>5</v>
      </c>
      <c r="B10" s="25" t="s">
        <v>1</v>
      </c>
      <c r="C10" s="19">
        <v>3</v>
      </c>
      <c r="D10" s="26" t="s">
        <v>1</v>
      </c>
      <c r="E10" s="21"/>
      <c r="F10" s="26" t="s">
        <v>1</v>
      </c>
      <c r="G10" s="21"/>
      <c r="H10" s="26" t="s">
        <v>1</v>
      </c>
      <c r="I10" s="21"/>
      <c r="J10" s="26" t="s">
        <v>1</v>
      </c>
      <c r="K10" s="19">
        <v>807</v>
      </c>
      <c r="L10" s="21"/>
      <c r="M10" s="26" t="s">
        <v>1</v>
      </c>
      <c r="N10" s="21"/>
      <c r="O10" s="26" t="s">
        <v>1</v>
      </c>
    </row>
    <row r="11" spans="1:15" ht="11.25" customHeight="1">
      <c r="A11" s="5" t="s">
        <v>6</v>
      </c>
      <c r="B11" s="25" t="s">
        <v>1</v>
      </c>
      <c r="C11" s="19">
        <v>22</v>
      </c>
      <c r="D11" s="26" t="s">
        <v>1</v>
      </c>
      <c r="E11" s="21"/>
      <c r="F11" s="26" t="s">
        <v>1</v>
      </c>
      <c r="G11" s="21"/>
      <c r="H11" s="26" t="s">
        <v>1</v>
      </c>
      <c r="I11" s="21"/>
      <c r="J11" s="26" t="s">
        <v>1</v>
      </c>
      <c r="K11" s="19">
        <v>2487</v>
      </c>
      <c r="L11" s="21"/>
      <c r="M11" s="26" t="s">
        <v>1</v>
      </c>
      <c r="N11" s="21"/>
      <c r="O11" s="26" t="s">
        <v>1</v>
      </c>
    </row>
    <row r="12" spans="1:15" ht="11.25" customHeight="1">
      <c r="A12" s="5" t="s">
        <v>7</v>
      </c>
      <c r="B12" s="19">
        <v>14</v>
      </c>
      <c r="C12" s="19">
        <v>1</v>
      </c>
      <c r="D12" s="26" t="s">
        <v>1</v>
      </c>
      <c r="E12" s="21"/>
      <c r="F12" s="19">
        <v>4265</v>
      </c>
      <c r="G12" s="21"/>
      <c r="H12" s="21">
        <v>8.7</v>
      </c>
      <c r="I12" s="21"/>
      <c r="J12" s="19">
        <v>830</v>
      </c>
      <c r="K12" s="19">
        <v>300</v>
      </c>
      <c r="L12" s="21"/>
      <c r="M12" s="21">
        <v>83.46</v>
      </c>
      <c r="O12" s="21">
        <v>1.02</v>
      </c>
    </row>
    <row r="13" spans="1:15" ht="11.25" customHeight="1">
      <c r="A13" s="5" t="s">
        <v>8</v>
      </c>
      <c r="B13" s="19">
        <v>42</v>
      </c>
      <c r="C13" s="26" t="s">
        <v>1</v>
      </c>
      <c r="D13" s="26" t="s">
        <v>1</v>
      </c>
      <c r="E13" s="21"/>
      <c r="F13" s="19">
        <v>12713</v>
      </c>
      <c r="G13" s="21"/>
      <c r="H13" s="21">
        <v>11.61</v>
      </c>
      <c r="I13" s="21"/>
      <c r="J13" s="19">
        <v>2358</v>
      </c>
      <c r="K13" s="25" t="s">
        <v>1</v>
      </c>
      <c r="L13" s="21"/>
      <c r="M13" s="21">
        <v>83.29</v>
      </c>
      <c r="N13" s="21"/>
      <c r="O13" s="21">
        <v>1.08</v>
      </c>
    </row>
    <row r="14" spans="1:15" ht="11.25" customHeight="1">
      <c r="A14" s="5" t="s">
        <v>9</v>
      </c>
      <c r="B14" s="19">
        <v>144</v>
      </c>
      <c r="C14" s="19">
        <v>15</v>
      </c>
      <c r="D14" s="25">
        <v>1</v>
      </c>
      <c r="E14" s="21"/>
      <c r="F14" s="19">
        <v>49598</v>
      </c>
      <c r="G14" s="21"/>
      <c r="H14" s="21">
        <v>6.09</v>
      </c>
      <c r="I14" s="21"/>
      <c r="J14" s="19">
        <v>11063</v>
      </c>
      <c r="K14" s="19">
        <v>3260</v>
      </c>
      <c r="L14" s="21"/>
      <c r="M14" s="21">
        <v>94.57</v>
      </c>
      <c r="N14" s="21"/>
      <c r="O14" s="21">
        <v>0.26</v>
      </c>
    </row>
    <row r="15" spans="1:15" ht="11.25" customHeight="1">
      <c r="A15" s="5" t="s">
        <v>10</v>
      </c>
      <c r="B15" s="19">
        <v>764</v>
      </c>
      <c r="C15" s="19">
        <v>129</v>
      </c>
      <c r="D15" s="19">
        <v>7</v>
      </c>
      <c r="E15" s="21"/>
      <c r="F15" s="19">
        <v>197076</v>
      </c>
      <c r="G15" s="21"/>
      <c r="H15" s="21">
        <v>8.25</v>
      </c>
      <c r="I15" s="21"/>
      <c r="J15" s="19">
        <v>32592</v>
      </c>
      <c r="K15" s="19">
        <v>17127</v>
      </c>
      <c r="L15" s="21"/>
      <c r="M15" s="21">
        <v>76.89</v>
      </c>
      <c r="N15" s="21"/>
      <c r="O15" s="21">
        <v>1.82</v>
      </c>
    </row>
    <row r="16" spans="1:15" ht="11.25" customHeight="1">
      <c r="A16" s="5" t="s">
        <v>11</v>
      </c>
      <c r="B16" s="19">
        <v>24</v>
      </c>
      <c r="C16" s="19">
        <v>1</v>
      </c>
      <c r="D16" s="25" t="s">
        <v>1</v>
      </c>
      <c r="E16" s="21"/>
      <c r="F16" s="19">
        <v>4849</v>
      </c>
      <c r="G16" s="21"/>
      <c r="H16" s="21">
        <v>5.45</v>
      </c>
      <c r="I16" s="21"/>
      <c r="J16" s="19">
        <v>1095</v>
      </c>
      <c r="K16" s="19">
        <v>396</v>
      </c>
      <c r="L16" s="21"/>
      <c r="M16" s="21">
        <v>56.34</v>
      </c>
      <c r="O16" s="21">
        <v>3.43</v>
      </c>
    </row>
    <row r="17" spans="1:15" ht="11.25" customHeight="1">
      <c r="A17" s="5" t="s">
        <v>12</v>
      </c>
      <c r="B17" s="19">
        <v>45</v>
      </c>
      <c r="C17" s="19">
        <v>10</v>
      </c>
      <c r="D17" s="25" t="s">
        <v>1</v>
      </c>
      <c r="E17" s="21"/>
      <c r="F17" s="19">
        <v>10990</v>
      </c>
      <c r="G17" s="21"/>
      <c r="H17" s="21">
        <v>5.21</v>
      </c>
      <c r="I17" s="21"/>
      <c r="J17" s="19">
        <v>2748</v>
      </c>
      <c r="K17" s="19">
        <v>1081</v>
      </c>
      <c r="L17" s="21"/>
      <c r="M17" s="21">
        <v>66.17</v>
      </c>
      <c r="N17" s="21"/>
      <c r="O17" s="21">
        <v>2.04</v>
      </c>
    </row>
    <row r="18" spans="1:15" ht="11.25" customHeight="1">
      <c r="A18" s="5" t="s">
        <v>13</v>
      </c>
      <c r="B18" s="19">
        <v>40</v>
      </c>
      <c r="C18" s="19">
        <v>8</v>
      </c>
      <c r="D18" s="26" t="s">
        <v>1</v>
      </c>
      <c r="E18" s="21"/>
      <c r="F18" s="19">
        <v>11679</v>
      </c>
      <c r="G18" s="21"/>
      <c r="H18" s="21">
        <v>9.16</v>
      </c>
      <c r="I18" s="21"/>
      <c r="J18" s="19">
        <v>1571</v>
      </c>
      <c r="K18" s="19">
        <v>1865</v>
      </c>
      <c r="L18" s="21"/>
      <c r="M18" s="21">
        <v>79.83</v>
      </c>
      <c r="O18" s="21">
        <v>1.88</v>
      </c>
    </row>
    <row r="19" spans="1:15" ht="11.25" customHeight="1">
      <c r="A19" s="5" t="s">
        <v>14</v>
      </c>
      <c r="B19" s="19">
        <v>46</v>
      </c>
      <c r="C19" s="19">
        <v>3</v>
      </c>
      <c r="D19" s="26" t="s">
        <v>1</v>
      </c>
      <c r="E19" s="21"/>
      <c r="F19" s="19">
        <v>14861</v>
      </c>
      <c r="G19" s="21"/>
      <c r="H19" s="21">
        <v>11.85</v>
      </c>
      <c r="I19" s="21"/>
      <c r="J19" s="19">
        <v>1596</v>
      </c>
      <c r="K19" s="19">
        <v>1163</v>
      </c>
      <c r="L19" s="21"/>
      <c r="M19" s="21">
        <v>87.71</v>
      </c>
      <c r="N19" s="21"/>
      <c r="O19" s="21">
        <v>1.3</v>
      </c>
    </row>
    <row r="20" spans="1:15" ht="11.25" customHeight="1">
      <c r="A20" s="5" t="s">
        <v>15</v>
      </c>
      <c r="B20" s="19">
        <v>89</v>
      </c>
      <c r="C20" s="19">
        <v>11</v>
      </c>
      <c r="D20" s="26" t="s">
        <v>1</v>
      </c>
      <c r="E20" s="21"/>
      <c r="F20" s="19">
        <v>23488</v>
      </c>
      <c r="G20" s="21"/>
      <c r="H20" s="21">
        <v>9.67</v>
      </c>
      <c r="I20" s="21"/>
      <c r="J20" s="19">
        <v>3205</v>
      </c>
      <c r="K20" s="19">
        <v>2379</v>
      </c>
      <c r="L20" s="21"/>
      <c r="M20" s="21">
        <v>72.23</v>
      </c>
      <c r="N20" s="21"/>
      <c r="O20" s="21">
        <v>2.82</v>
      </c>
    </row>
    <row r="21" spans="1:15" ht="11.25" customHeight="1">
      <c r="A21" s="5" t="s">
        <v>16</v>
      </c>
      <c r="B21" s="19">
        <v>54</v>
      </c>
      <c r="C21" s="19">
        <v>29</v>
      </c>
      <c r="D21" s="25" t="s">
        <v>1</v>
      </c>
      <c r="E21" s="21"/>
      <c r="F21" s="19">
        <v>16757</v>
      </c>
      <c r="G21" s="21"/>
      <c r="H21" s="21">
        <v>17.48</v>
      </c>
      <c r="I21" s="21"/>
      <c r="J21" s="19">
        <v>1100</v>
      </c>
      <c r="K21" s="19">
        <v>1679</v>
      </c>
      <c r="L21" s="21"/>
      <c r="M21" s="21">
        <v>85.02</v>
      </c>
      <c r="N21" s="21"/>
      <c r="O21" s="21">
        <v>2.68</v>
      </c>
    </row>
    <row r="22" spans="1:15" ht="11.25" customHeight="1">
      <c r="A22" s="5" t="s">
        <v>17</v>
      </c>
      <c r="B22" s="19">
        <v>15</v>
      </c>
      <c r="C22" s="19">
        <v>17</v>
      </c>
      <c r="D22" s="25" t="s">
        <v>1</v>
      </c>
      <c r="E22" s="21"/>
      <c r="F22" s="19">
        <v>4764</v>
      </c>
      <c r="G22" s="21"/>
      <c r="H22" s="21">
        <v>10.73</v>
      </c>
      <c r="I22" s="21"/>
      <c r="J22" s="19">
        <v>522</v>
      </c>
      <c r="K22" s="19">
        <v>4718</v>
      </c>
      <c r="L22" s="21"/>
      <c r="M22" s="21">
        <v>87.72</v>
      </c>
      <c r="O22" s="21">
        <v>1.28</v>
      </c>
    </row>
    <row r="23" spans="1:15" ht="11.25" customHeight="1">
      <c r="A23" s="5" t="s">
        <v>60</v>
      </c>
      <c r="B23" s="25" t="s">
        <v>1</v>
      </c>
      <c r="C23" s="19">
        <v>1</v>
      </c>
      <c r="D23" s="25" t="s">
        <v>1</v>
      </c>
      <c r="E23" s="21"/>
      <c r="F23" s="25" t="s">
        <v>1</v>
      </c>
      <c r="G23" s="21"/>
      <c r="H23" s="25" t="s">
        <v>1</v>
      </c>
      <c r="I23" s="21"/>
      <c r="J23" s="25" t="s">
        <v>1</v>
      </c>
      <c r="K23" s="19">
        <v>428</v>
      </c>
      <c r="L23" s="21"/>
      <c r="M23" s="25" t="s">
        <v>1</v>
      </c>
      <c r="N23" s="21"/>
      <c r="O23" s="25" t="s">
        <v>1</v>
      </c>
    </row>
    <row r="24" spans="1:15" ht="11.25" customHeight="1">
      <c r="A24" s="5" t="s">
        <v>18</v>
      </c>
      <c r="B24" s="19">
        <v>60</v>
      </c>
      <c r="C24" s="19">
        <v>5</v>
      </c>
      <c r="D24" s="19">
        <v>1</v>
      </c>
      <c r="E24" s="21"/>
      <c r="F24" s="19">
        <v>20467</v>
      </c>
      <c r="G24" s="21"/>
      <c r="H24" s="21">
        <v>13.14</v>
      </c>
      <c r="I24" s="21"/>
      <c r="J24" s="19">
        <v>1836</v>
      </c>
      <c r="K24" s="19">
        <v>959</v>
      </c>
      <c r="L24" s="21"/>
      <c r="M24" s="21">
        <v>93.19</v>
      </c>
      <c r="N24" s="21"/>
      <c r="O24" s="21">
        <v>0.81</v>
      </c>
    </row>
    <row r="25" spans="1:15" ht="11.25" customHeight="1">
      <c r="A25" s="5" t="s">
        <v>19</v>
      </c>
      <c r="B25" s="19">
        <v>136</v>
      </c>
      <c r="C25" s="19">
        <v>19</v>
      </c>
      <c r="D25" s="25" t="s">
        <v>1</v>
      </c>
      <c r="E25" s="21"/>
      <c r="F25" s="19">
        <v>42408</v>
      </c>
      <c r="G25" s="21"/>
      <c r="H25" s="21">
        <v>10.81</v>
      </c>
      <c r="I25" s="21"/>
      <c r="J25" s="19">
        <v>4667</v>
      </c>
      <c r="K25" s="19">
        <v>1487</v>
      </c>
      <c r="L25" s="21"/>
      <c r="M25" s="21">
        <v>85.86</v>
      </c>
      <c r="O25" s="21">
        <v>1.5</v>
      </c>
    </row>
    <row r="26" spans="1:15" ht="11.25" customHeight="1">
      <c r="A26" s="5" t="s">
        <v>20</v>
      </c>
      <c r="B26" s="19">
        <v>24</v>
      </c>
      <c r="C26" s="19">
        <v>1</v>
      </c>
      <c r="D26" s="25" t="s">
        <v>1</v>
      </c>
      <c r="E26" s="21"/>
      <c r="F26" s="19">
        <v>8478</v>
      </c>
      <c r="G26" s="21"/>
      <c r="H26" s="21">
        <v>19.2</v>
      </c>
      <c r="I26" s="21"/>
      <c r="J26" s="19">
        <v>574</v>
      </c>
      <c r="K26" s="19">
        <v>22</v>
      </c>
      <c r="L26" s="21"/>
      <c r="M26" s="21">
        <v>96.78</v>
      </c>
      <c r="N26" s="21"/>
      <c r="O26" s="21">
        <v>0.49</v>
      </c>
    </row>
    <row r="27" spans="1:15" ht="11.25" customHeight="1">
      <c r="A27" s="5" t="s">
        <v>21</v>
      </c>
      <c r="B27" s="19">
        <v>1257</v>
      </c>
      <c r="C27" s="19">
        <v>123</v>
      </c>
      <c r="D27" s="19">
        <v>4</v>
      </c>
      <c r="E27" s="21"/>
      <c r="F27" s="19">
        <v>402239</v>
      </c>
      <c r="G27" s="21"/>
      <c r="H27" s="21">
        <v>10.08</v>
      </c>
      <c r="I27" s="21"/>
      <c r="J27" s="19">
        <v>47549</v>
      </c>
      <c r="K27" s="19">
        <v>17674</v>
      </c>
      <c r="L27" s="21"/>
      <c r="M27" s="21">
        <v>88.94</v>
      </c>
      <c r="N27" s="21"/>
      <c r="O27" s="21">
        <v>1.05</v>
      </c>
    </row>
    <row r="28" spans="1:15" ht="11.25" customHeight="1">
      <c r="A28" s="5" t="s">
        <v>22</v>
      </c>
      <c r="B28" s="19">
        <v>23</v>
      </c>
      <c r="C28" s="19">
        <v>1</v>
      </c>
      <c r="D28" s="25" t="s">
        <v>1</v>
      </c>
      <c r="E28" s="21"/>
      <c r="F28" s="19">
        <v>6714</v>
      </c>
      <c r="G28" s="21"/>
      <c r="H28" s="21">
        <v>58.35</v>
      </c>
      <c r="I28" s="21"/>
      <c r="J28" s="19">
        <v>153</v>
      </c>
      <c r="K28" s="19">
        <v>214</v>
      </c>
      <c r="L28" s="21"/>
      <c r="M28" s="21">
        <v>78.27</v>
      </c>
      <c r="N28" s="21"/>
      <c r="O28" s="21">
        <v>12.18</v>
      </c>
    </row>
    <row r="29" spans="1:15" ht="11.25" customHeight="1">
      <c r="A29" s="5" t="s">
        <v>23</v>
      </c>
      <c r="B29" s="19">
        <v>51</v>
      </c>
      <c r="C29" s="19">
        <v>12</v>
      </c>
      <c r="D29" s="26" t="s">
        <v>1</v>
      </c>
      <c r="E29" s="21"/>
      <c r="F29" s="19">
        <v>17562</v>
      </c>
      <c r="G29" s="21"/>
      <c r="H29" s="21">
        <v>11.59</v>
      </c>
      <c r="I29" s="21"/>
      <c r="J29" s="19">
        <v>1890</v>
      </c>
      <c r="K29" s="19">
        <v>1780</v>
      </c>
      <c r="L29" s="21"/>
      <c r="M29" s="21">
        <v>94.34</v>
      </c>
      <c r="N29" s="21"/>
      <c r="O29" s="21">
        <v>0.56</v>
      </c>
    </row>
    <row r="30" spans="1:15" ht="11.25" customHeight="1">
      <c r="A30" s="5" t="s">
        <v>24</v>
      </c>
      <c r="B30" s="19">
        <v>65</v>
      </c>
      <c r="C30" s="19">
        <v>2</v>
      </c>
      <c r="D30" s="25" t="s">
        <v>1</v>
      </c>
      <c r="E30" s="21"/>
      <c r="F30" s="19">
        <v>18136</v>
      </c>
      <c r="G30" s="21"/>
      <c r="H30" s="21">
        <v>8.96</v>
      </c>
      <c r="I30" s="21"/>
      <c r="J30" s="19">
        <v>2891</v>
      </c>
      <c r="K30" s="19">
        <v>293</v>
      </c>
      <c r="L30" s="21"/>
      <c r="M30" s="21">
        <v>76.06</v>
      </c>
      <c r="N30" s="21"/>
      <c r="O30" s="21">
        <v>1.97</v>
      </c>
    </row>
    <row r="31" spans="1:15" ht="11.25" customHeight="1">
      <c r="A31" s="5" t="s">
        <v>25</v>
      </c>
      <c r="B31" s="19">
        <v>194</v>
      </c>
      <c r="C31" s="25" t="s">
        <v>1</v>
      </c>
      <c r="D31" s="25" t="s">
        <v>1</v>
      </c>
      <c r="E31" s="21"/>
      <c r="F31" s="19">
        <v>33699</v>
      </c>
      <c r="G31" s="21"/>
      <c r="H31" s="21">
        <v>3.42</v>
      </c>
      <c r="I31" s="21"/>
      <c r="J31" s="19">
        <v>11012</v>
      </c>
      <c r="K31" s="25">
        <v>1</v>
      </c>
      <c r="L31" s="21"/>
      <c r="M31" s="21">
        <v>47.51</v>
      </c>
      <c r="N31" s="21"/>
      <c r="O31" s="21">
        <v>3.38</v>
      </c>
    </row>
    <row r="32" spans="1:15" ht="11.25" customHeight="1">
      <c r="A32" s="5" t="s">
        <v>26</v>
      </c>
      <c r="B32" s="19">
        <v>349</v>
      </c>
      <c r="C32" s="19">
        <v>27</v>
      </c>
      <c r="D32" s="17">
        <v>1</v>
      </c>
      <c r="E32" s="21"/>
      <c r="F32" s="19">
        <v>113952</v>
      </c>
      <c r="G32" s="21"/>
      <c r="H32" s="21">
        <v>11.67</v>
      </c>
      <c r="I32" s="21"/>
      <c r="J32" s="19">
        <v>11608</v>
      </c>
      <c r="K32" s="19">
        <v>4848</v>
      </c>
      <c r="L32" s="21"/>
      <c r="M32" s="21">
        <v>89.53</v>
      </c>
      <c r="N32" s="21"/>
      <c r="O32" s="21">
        <v>1.15</v>
      </c>
    </row>
    <row r="33" spans="1:15" ht="11.25" customHeight="1">
      <c r="A33" s="5" t="s">
        <v>27</v>
      </c>
      <c r="B33" s="19">
        <v>19</v>
      </c>
      <c r="C33" s="19">
        <v>4</v>
      </c>
      <c r="D33" s="25" t="s">
        <v>1</v>
      </c>
      <c r="E33" s="21"/>
      <c r="F33" s="19">
        <v>5055</v>
      </c>
      <c r="G33" s="21"/>
      <c r="H33" s="21">
        <v>6.7</v>
      </c>
      <c r="I33" s="21"/>
      <c r="J33" s="19">
        <v>810</v>
      </c>
      <c r="K33" s="19">
        <v>974</v>
      </c>
      <c r="L33" s="21"/>
      <c r="M33" s="21">
        <v>74.18</v>
      </c>
      <c r="N33" s="21"/>
      <c r="O33" s="21">
        <v>2.17</v>
      </c>
    </row>
    <row r="34" spans="1:15" ht="11.25" customHeight="1">
      <c r="A34" s="5" t="s">
        <v>28</v>
      </c>
      <c r="B34" s="19">
        <v>51</v>
      </c>
      <c r="C34" s="19">
        <v>71</v>
      </c>
      <c r="D34" s="19">
        <v>1</v>
      </c>
      <c r="E34" s="21"/>
      <c r="F34" s="19">
        <v>9716</v>
      </c>
      <c r="G34" s="21"/>
      <c r="H34" s="21">
        <v>4.05</v>
      </c>
      <c r="I34" s="21"/>
      <c r="J34" s="19">
        <v>2647</v>
      </c>
      <c r="K34" s="19">
        <v>18097</v>
      </c>
      <c r="L34" s="21"/>
      <c r="M34" s="21">
        <v>54.2</v>
      </c>
      <c r="N34" s="21"/>
      <c r="O34" s="21">
        <v>3.1</v>
      </c>
    </row>
    <row r="35" spans="1:15" ht="11.25" customHeight="1">
      <c r="A35" s="5" t="s">
        <v>29</v>
      </c>
      <c r="B35" s="19">
        <v>1</v>
      </c>
      <c r="C35" s="19">
        <v>3</v>
      </c>
      <c r="D35" s="25" t="s">
        <v>1</v>
      </c>
      <c r="E35" s="21"/>
      <c r="F35" s="19">
        <v>59</v>
      </c>
      <c r="G35" s="21"/>
      <c r="H35" s="21">
        <v>3.88</v>
      </c>
      <c r="I35" s="21"/>
      <c r="J35" s="19">
        <v>19</v>
      </c>
      <c r="K35" s="19">
        <v>781</v>
      </c>
      <c r="L35" s="21"/>
      <c r="M35" s="21">
        <v>16.16</v>
      </c>
      <c r="O35" s="21">
        <v>16.11</v>
      </c>
    </row>
    <row r="36" spans="1:15" ht="11.25" customHeight="1">
      <c r="A36" s="5" t="s">
        <v>30</v>
      </c>
      <c r="B36" s="19">
        <v>610</v>
      </c>
      <c r="C36" s="19">
        <v>86</v>
      </c>
      <c r="D36" s="19">
        <v>5</v>
      </c>
      <c r="E36" s="21"/>
      <c r="F36" s="19">
        <v>177857</v>
      </c>
      <c r="G36" s="21"/>
      <c r="H36" s="21">
        <v>8.97</v>
      </c>
      <c r="I36" s="21"/>
      <c r="J36" s="19">
        <v>23081</v>
      </c>
      <c r="K36" s="19">
        <v>16235</v>
      </c>
      <c r="L36" s="21"/>
      <c r="M36" s="21">
        <v>80.56</v>
      </c>
      <c r="N36" s="21"/>
      <c r="O36" s="21">
        <v>1.86</v>
      </c>
    </row>
    <row r="37" spans="1:15" ht="11.25" customHeight="1">
      <c r="A37" s="5" t="s">
        <v>31</v>
      </c>
      <c r="B37" s="19">
        <v>370</v>
      </c>
      <c r="C37" s="19">
        <v>54</v>
      </c>
      <c r="D37" s="19">
        <v>6</v>
      </c>
      <c r="E37" s="21"/>
      <c r="F37" s="19">
        <v>86495</v>
      </c>
      <c r="G37" s="21"/>
      <c r="H37" s="21">
        <v>4.34</v>
      </c>
      <c r="I37" s="21"/>
      <c r="J37" s="19">
        <v>21943</v>
      </c>
      <c r="K37" s="19">
        <v>14261</v>
      </c>
      <c r="L37" s="21"/>
      <c r="M37" s="21">
        <v>63.96</v>
      </c>
      <c r="N37" s="21"/>
      <c r="O37" s="21">
        <v>2.22</v>
      </c>
    </row>
    <row r="38" spans="1:15" ht="11.25" customHeight="1">
      <c r="A38" s="5" t="s">
        <v>32</v>
      </c>
      <c r="B38" s="19">
        <v>107</v>
      </c>
      <c r="C38" s="19">
        <v>41</v>
      </c>
      <c r="D38" s="19">
        <v>2</v>
      </c>
      <c r="E38" s="21"/>
      <c r="F38" s="19">
        <v>25053</v>
      </c>
      <c r="G38" s="21"/>
      <c r="H38" s="21">
        <v>6.09</v>
      </c>
      <c r="I38" s="21"/>
      <c r="J38" s="19">
        <v>5362</v>
      </c>
      <c r="K38" s="19">
        <v>7497</v>
      </c>
      <c r="L38" s="21"/>
      <c r="M38" s="21">
        <v>65.46</v>
      </c>
      <c r="N38" s="21"/>
      <c r="O38" s="21">
        <v>2.47</v>
      </c>
    </row>
    <row r="39" spans="1:15" ht="11.25" customHeight="1">
      <c r="A39" s="5" t="s">
        <v>33</v>
      </c>
      <c r="B39" s="19">
        <v>133</v>
      </c>
      <c r="C39" s="19">
        <v>41</v>
      </c>
      <c r="D39" s="19">
        <v>1</v>
      </c>
      <c r="E39" s="21"/>
      <c r="F39" s="19">
        <v>33203</v>
      </c>
      <c r="G39" s="21"/>
      <c r="H39" s="21">
        <v>5</v>
      </c>
      <c r="I39" s="21"/>
      <c r="J39" s="19">
        <v>8179</v>
      </c>
      <c r="K39" s="19">
        <v>10919</v>
      </c>
      <c r="L39" s="21"/>
      <c r="M39" s="21">
        <v>69.73</v>
      </c>
      <c r="N39" s="21"/>
      <c r="O39" s="21">
        <v>1.76</v>
      </c>
    </row>
    <row r="40" spans="1:15" ht="11.25" customHeight="1">
      <c r="A40" s="5" t="s">
        <v>34</v>
      </c>
      <c r="B40" s="19">
        <v>224</v>
      </c>
      <c r="C40" s="19">
        <v>13</v>
      </c>
      <c r="D40" s="25" t="s">
        <v>1</v>
      </c>
      <c r="E40" s="21"/>
      <c r="F40" s="19">
        <v>75378</v>
      </c>
      <c r="G40" s="21"/>
      <c r="H40" s="21">
        <v>13.42</v>
      </c>
      <c r="I40" s="21"/>
      <c r="J40" s="19">
        <v>6707</v>
      </c>
      <c r="K40" s="19">
        <v>592</v>
      </c>
      <c r="L40" s="21"/>
      <c r="M40" s="21">
        <v>92.19</v>
      </c>
      <c r="N40" s="21"/>
      <c r="O40" s="21">
        <v>0.95</v>
      </c>
    </row>
    <row r="41" spans="1:15" ht="11.25" customHeight="1">
      <c r="A41" s="5" t="s">
        <v>35</v>
      </c>
      <c r="B41" s="19">
        <v>210</v>
      </c>
      <c r="C41" s="19">
        <v>39</v>
      </c>
      <c r="D41" s="19">
        <v>3</v>
      </c>
      <c r="E41" s="21"/>
      <c r="F41" s="19">
        <v>58011</v>
      </c>
      <c r="G41" s="21"/>
      <c r="H41" s="21">
        <v>7.08</v>
      </c>
      <c r="I41" s="21"/>
      <c r="J41" s="19">
        <v>10319</v>
      </c>
      <c r="K41" s="19">
        <v>7023</v>
      </c>
      <c r="L41" s="21"/>
      <c r="M41" s="21">
        <v>75.65</v>
      </c>
      <c r="N41" s="21"/>
      <c r="O41" s="21">
        <v>1.81</v>
      </c>
    </row>
    <row r="42" spans="1:15" ht="11.25" customHeight="1">
      <c r="A42" s="5" t="s">
        <v>36</v>
      </c>
      <c r="B42" s="19">
        <v>18</v>
      </c>
      <c r="C42" s="25" t="s">
        <v>1</v>
      </c>
      <c r="D42" s="25" t="s">
        <v>1</v>
      </c>
      <c r="E42" s="21"/>
      <c r="F42" s="19">
        <v>5171</v>
      </c>
      <c r="G42" s="21"/>
      <c r="H42" s="21">
        <v>19.72</v>
      </c>
      <c r="I42" s="21"/>
      <c r="J42" s="19">
        <v>388</v>
      </c>
      <c r="K42" s="19">
        <v>1</v>
      </c>
      <c r="L42" s="21"/>
      <c r="M42" s="21">
        <v>80.59</v>
      </c>
      <c r="N42" s="21"/>
      <c r="O42" s="21">
        <v>3.21</v>
      </c>
    </row>
    <row r="43" spans="1:15" ht="11.25" customHeight="1">
      <c r="A43" s="5" t="s">
        <v>37</v>
      </c>
      <c r="B43" s="19">
        <v>31</v>
      </c>
      <c r="C43" s="19">
        <v>4</v>
      </c>
      <c r="D43" s="25" t="s">
        <v>1</v>
      </c>
      <c r="E43" s="21"/>
      <c r="F43" s="19">
        <v>9037</v>
      </c>
      <c r="G43" s="21"/>
      <c r="H43" s="21">
        <v>12.64</v>
      </c>
      <c r="I43" s="21"/>
      <c r="J43" s="19">
        <v>857</v>
      </c>
      <c r="K43" s="19">
        <v>509</v>
      </c>
      <c r="L43" s="21"/>
      <c r="M43" s="21">
        <v>79.87</v>
      </c>
      <c r="N43" s="21"/>
      <c r="O43" s="21">
        <v>2.66</v>
      </c>
    </row>
    <row r="44" spans="1:15" ht="11.25" customHeight="1">
      <c r="A44" s="5" t="s">
        <v>38</v>
      </c>
      <c r="B44" s="19">
        <v>175</v>
      </c>
      <c r="C44" s="19">
        <v>2</v>
      </c>
      <c r="D44" s="25" t="s">
        <v>1</v>
      </c>
      <c r="E44" s="21"/>
      <c r="F44" s="19">
        <v>46635</v>
      </c>
      <c r="G44" s="21"/>
      <c r="H44" s="21">
        <v>20.03</v>
      </c>
      <c r="I44" s="21"/>
      <c r="J44" s="19">
        <v>7541</v>
      </c>
      <c r="K44" s="19">
        <v>367</v>
      </c>
      <c r="L44" s="21"/>
      <c r="M44" s="21">
        <v>73.22</v>
      </c>
      <c r="N44" s="21"/>
      <c r="O44" s="21">
        <v>2.26</v>
      </c>
    </row>
    <row r="45" spans="1:15" ht="11.25" customHeight="1">
      <c r="A45" s="5" t="s">
        <v>39</v>
      </c>
      <c r="B45" s="19">
        <v>99</v>
      </c>
      <c r="C45" s="19">
        <v>3</v>
      </c>
      <c r="D45" s="25" t="s">
        <v>1</v>
      </c>
      <c r="E45" s="21"/>
      <c r="F45" s="19">
        <v>23527</v>
      </c>
      <c r="G45" s="21"/>
      <c r="H45" s="21">
        <v>5.38</v>
      </c>
      <c r="I45" s="21"/>
      <c r="J45" s="19">
        <v>7476</v>
      </c>
      <c r="K45" s="19">
        <v>414</v>
      </c>
      <c r="L45" s="21"/>
      <c r="M45" s="21">
        <v>64.79</v>
      </c>
      <c r="N45" s="21"/>
      <c r="O45" s="21">
        <v>1.71</v>
      </c>
    </row>
    <row r="46" spans="1:15" ht="11.25" customHeight="1">
      <c r="A46" s="5" t="s">
        <v>40</v>
      </c>
      <c r="B46" s="19">
        <v>57</v>
      </c>
      <c r="C46" s="19">
        <v>1</v>
      </c>
      <c r="D46" s="25" t="s">
        <v>1</v>
      </c>
      <c r="E46" s="21"/>
      <c r="F46" s="19">
        <v>21777</v>
      </c>
      <c r="G46" s="21"/>
      <c r="H46" s="21">
        <v>3.61</v>
      </c>
      <c r="I46" s="21"/>
      <c r="J46" s="19">
        <v>14842</v>
      </c>
      <c r="K46" s="19">
        <v>94</v>
      </c>
      <c r="L46" s="21"/>
      <c r="M46" s="21">
        <v>104.84</v>
      </c>
      <c r="N46" s="21"/>
      <c r="O46" s="21">
        <v>-0.07</v>
      </c>
    </row>
    <row r="47" spans="1:15" ht="11.25" customHeight="1">
      <c r="A47" s="5" t="s">
        <v>41</v>
      </c>
      <c r="B47" s="19">
        <v>29</v>
      </c>
      <c r="C47" s="19">
        <v>31</v>
      </c>
      <c r="D47" s="25" t="s">
        <v>1</v>
      </c>
      <c r="E47" s="21"/>
      <c r="F47" s="19">
        <v>6335</v>
      </c>
      <c r="G47" s="21"/>
      <c r="H47" s="21">
        <v>12.47</v>
      </c>
      <c r="I47" s="21"/>
      <c r="J47" s="19">
        <v>551</v>
      </c>
      <c r="K47" s="19">
        <v>4319</v>
      </c>
      <c r="L47" s="21"/>
      <c r="M47" s="21">
        <v>60.54</v>
      </c>
      <c r="N47" s="21"/>
      <c r="O47" s="21">
        <v>7.49</v>
      </c>
    </row>
    <row r="48" spans="1:15" ht="11.25" customHeight="1">
      <c r="A48" s="5" t="s">
        <v>42</v>
      </c>
      <c r="B48" s="19">
        <v>450</v>
      </c>
      <c r="C48" s="19">
        <v>26</v>
      </c>
      <c r="D48" s="25" t="s">
        <v>1</v>
      </c>
      <c r="E48" s="21"/>
      <c r="F48" s="19">
        <v>150480</v>
      </c>
      <c r="G48" s="21"/>
      <c r="H48" s="21">
        <v>19.61</v>
      </c>
      <c r="I48" s="21"/>
      <c r="J48" s="19">
        <v>8126</v>
      </c>
      <c r="K48" s="19">
        <v>1723</v>
      </c>
      <c r="L48" s="21"/>
      <c r="M48" s="21">
        <v>93.01</v>
      </c>
      <c r="N48" s="21"/>
      <c r="O48" s="21">
        <v>1.39</v>
      </c>
    </row>
    <row r="49" spans="1:15" ht="11.25" customHeight="1">
      <c r="A49" s="5" t="s">
        <v>43</v>
      </c>
      <c r="B49" s="19">
        <v>91</v>
      </c>
      <c r="C49" s="19">
        <v>14</v>
      </c>
      <c r="D49" s="25" t="s">
        <v>1</v>
      </c>
      <c r="E49" s="21"/>
      <c r="F49" s="19">
        <v>32533</v>
      </c>
      <c r="G49" s="21"/>
      <c r="H49" s="21">
        <v>9.5</v>
      </c>
      <c r="I49" s="21"/>
      <c r="J49" s="19">
        <v>4050</v>
      </c>
      <c r="K49" s="19">
        <v>3303</v>
      </c>
      <c r="L49" s="21"/>
      <c r="M49" s="21">
        <v>98.42</v>
      </c>
      <c r="N49" s="21"/>
      <c r="O49" s="21">
        <v>0.13</v>
      </c>
    </row>
    <row r="50" spans="1:15" ht="11.25" customHeight="1">
      <c r="A50" s="5" t="s">
        <v>44</v>
      </c>
      <c r="B50" s="19">
        <v>4</v>
      </c>
      <c r="C50" s="19">
        <v>2</v>
      </c>
      <c r="D50" s="25" t="s">
        <v>1</v>
      </c>
      <c r="E50" s="21"/>
      <c r="F50" s="19">
        <v>615</v>
      </c>
      <c r="G50" s="21"/>
      <c r="H50" s="21">
        <v>2.41</v>
      </c>
      <c r="I50" s="21"/>
      <c r="J50" s="19">
        <v>259</v>
      </c>
      <c r="K50" s="19">
        <v>411</v>
      </c>
      <c r="L50" s="21"/>
      <c r="M50" s="21">
        <v>42.12</v>
      </c>
      <c r="N50" s="21"/>
      <c r="O50" s="21">
        <v>3.26</v>
      </c>
    </row>
    <row r="51" spans="1:15" ht="11.25" customHeight="1">
      <c r="A51" s="5" t="s">
        <v>45</v>
      </c>
      <c r="B51" s="19">
        <v>34</v>
      </c>
      <c r="C51" s="19">
        <v>6</v>
      </c>
      <c r="D51" s="25" t="s">
        <v>1</v>
      </c>
      <c r="E51" s="21"/>
      <c r="F51" s="19">
        <v>7106</v>
      </c>
      <c r="G51" s="21"/>
      <c r="H51" s="21">
        <v>7.14</v>
      </c>
      <c r="I51" s="21"/>
      <c r="J51" s="19">
        <v>1167</v>
      </c>
      <c r="K51" s="19">
        <v>805</v>
      </c>
      <c r="L51" s="21"/>
      <c r="M51" s="21">
        <v>57.26</v>
      </c>
      <c r="N51" s="21"/>
      <c r="O51" s="21">
        <v>4.54</v>
      </c>
    </row>
    <row r="52" spans="1:15" ht="11.25" customHeight="1">
      <c r="A52" s="5" t="s">
        <v>46</v>
      </c>
      <c r="B52" s="19">
        <v>40</v>
      </c>
      <c r="C52" s="19">
        <v>106</v>
      </c>
      <c r="D52" s="25" t="s">
        <v>1</v>
      </c>
      <c r="E52" s="21"/>
      <c r="F52" s="19">
        <v>11902</v>
      </c>
      <c r="G52" s="21"/>
      <c r="H52" s="21">
        <v>9.3</v>
      </c>
      <c r="I52" s="21"/>
      <c r="J52" s="19">
        <v>1462</v>
      </c>
      <c r="K52" s="19">
        <v>8459</v>
      </c>
      <c r="L52" s="21"/>
      <c r="M52" s="21">
        <v>81.52</v>
      </c>
      <c r="N52" s="21"/>
      <c r="O52" s="21">
        <v>1.85</v>
      </c>
    </row>
    <row r="53" spans="1:15" ht="11.25" customHeight="1">
      <c r="A53" s="5" t="s">
        <v>47</v>
      </c>
      <c r="B53" s="19">
        <v>23</v>
      </c>
      <c r="C53" s="19">
        <v>10</v>
      </c>
      <c r="D53" s="25" t="s">
        <v>1</v>
      </c>
      <c r="E53" s="21"/>
      <c r="F53" s="19">
        <v>6418</v>
      </c>
      <c r="G53" s="21"/>
      <c r="H53" s="21">
        <v>9.7</v>
      </c>
      <c r="I53" s="21"/>
      <c r="J53" s="19">
        <v>877</v>
      </c>
      <c r="K53" s="19">
        <v>1093</v>
      </c>
      <c r="L53" s="21"/>
      <c r="M53" s="21">
        <v>77.29</v>
      </c>
      <c r="N53" s="21"/>
      <c r="O53" s="27">
        <v>2.15</v>
      </c>
    </row>
    <row r="54" spans="1:15" ht="11.25" customHeight="1">
      <c r="A54" s="5" t="s">
        <v>48</v>
      </c>
      <c r="B54" s="19">
        <v>2</v>
      </c>
      <c r="C54" s="25" t="s">
        <v>1</v>
      </c>
      <c r="D54" s="19">
        <v>2</v>
      </c>
      <c r="E54" s="21"/>
      <c r="F54" s="19">
        <v>141</v>
      </c>
      <c r="G54" s="21"/>
      <c r="H54" s="21">
        <v>23.33</v>
      </c>
      <c r="I54" s="21"/>
      <c r="J54" s="19">
        <v>7</v>
      </c>
      <c r="K54" s="25">
        <v>1</v>
      </c>
      <c r="L54" s="21"/>
      <c r="M54" s="21">
        <v>19.32</v>
      </c>
      <c r="N54" s="21"/>
      <c r="O54" s="21">
        <v>84.14</v>
      </c>
    </row>
    <row r="55" spans="1:15" ht="11.25" customHeight="1">
      <c r="A55" s="5" t="s">
        <v>49</v>
      </c>
      <c r="B55" s="19">
        <v>181</v>
      </c>
      <c r="C55" s="19">
        <v>40</v>
      </c>
      <c r="D55" s="19">
        <v>1</v>
      </c>
      <c r="E55" s="21"/>
      <c r="F55" s="19">
        <v>60551</v>
      </c>
      <c r="G55" s="21"/>
      <c r="H55" s="21">
        <v>10.16</v>
      </c>
      <c r="I55" s="21"/>
      <c r="J55" s="19">
        <v>7152</v>
      </c>
      <c r="K55" s="19">
        <v>5818</v>
      </c>
      <c r="L55" s="21"/>
      <c r="M55" s="21">
        <v>93.73</v>
      </c>
      <c r="N55" s="21"/>
      <c r="O55" s="21">
        <v>0.57</v>
      </c>
    </row>
    <row r="56" spans="1:15" ht="11.25" customHeight="1">
      <c r="A56" s="5" t="s">
        <v>50</v>
      </c>
      <c r="B56" s="25" t="s">
        <v>1</v>
      </c>
      <c r="C56" s="19">
        <v>1</v>
      </c>
      <c r="D56" s="25" t="s">
        <v>1</v>
      </c>
      <c r="E56" s="21"/>
      <c r="F56" s="25" t="s">
        <v>1</v>
      </c>
      <c r="G56" s="21"/>
      <c r="H56" s="25" t="s">
        <v>1</v>
      </c>
      <c r="I56" s="21"/>
      <c r="J56" s="25" t="s">
        <v>1</v>
      </c>
      <c r="K56" s="19">
        <v>218</v>
      </c>
      <c r="L56" s="21"/>
      <c r="M56" s="25" t="s">
        <v>1</v>
      </c>
      <c r="N56" s="21"/>
      <c r="O56" s="25" t="s">
        <v>1</v>
      </c>
    </row>
    <row r="57" spans="1:15" ht="11.25" customHeight="1">
      <c r="A57" s="5" t="s">
        <v>51</v>
      </c>
      <c r="B57" s="25" t="s">
        <v>1</v>
      </c>
      <c r="C57" s="19">
        <v>3</v>
      </c>
      <c r="D57" s="25" t="s">
        <v>1</v>
      </c>
      <c r="E57" s="21"/>
      <c r="F57" s="25" t="s">
        <v>1</v>
      </c>
      <c r="G57" s="21"/>
      <c r="H57" s="25" t="s">
        <v>1</v>
      </c>
      <c r="I57" s="21"/>
      <c r="J57" s="25" t="s">
        <v>1</v>
      </c>
      <c r="K57" s="19">
        <v>597</v>
      </c>
      <c r="L57" s="21"/>
      <c r="M57" s="25" t="s">
        <v>1</v>
      </c>
      <c r="N57" s="21"/>
      <c r="O57" s="25" t="s">
        <v>1</v>
      </c>
    </row>
    <row r="58" spans="1:15" ht="11.25" customHeight="1">
      <c r="A58" s="5" t="s">
        <v>52</v>
      </c>
      <c r="B58" s="19">
        <v>12</v>
      </c>
      <c r="C58" s="19">
        <v>12</v>
      </c>
      <c r="D58" s="25" t="s">
        <v>1</v>
      </c>
      <c r="E58" s="21"/>
      <c r="F58" s="19">
        <v>4103</v>
      </c>
      <c r="G58" s="21"/>
      <c r="H58" s="21">
        <v>12.35</v>
      </c>
      <c r="I58" s="21"/>
      <c r="J58" s="19">
        <v>355</v>
      </c>
      <c r="K58" s="19">
        <v>1369</v>
      </c>
      <c r="L58" s="21"/>
      <c r="M58" s="21">
        <v>93.68</v>
      </c>
      <c r="N58" s="21"/>
      <c r="O58" s="21">
        <v>0.78</v>
      </c>
    </row>
    <row r="59" spans="1:15" ht="11.25" customHeight="1">
      <c r="A59" s="5" t="s">
        <v>53</v>
      </c>
      <c r="B59" s="19">
        <v>44</v>
      </c>
      <c r="C59" s="25" t="s">
        <v>1</v>
      </c>
      <c r="D59" s="25" t="s">
        <v>1</v>
      </c>
      <c r="E59" s="21"/>
      <c r="F59" s="19">
        <v>10354</v>
      </c>
      <c r="G59" s="21"/>
      <c r="H59" s="21">
        <v>9.58</v>
      </c>
      <c r="I59" s="21"/>
      <c r="J59" s="19">
        <v>1282</v>
      </c>
      <c r="K59" s="25" t="s">
        <v>1</v>
      </c>
      <c r="L59" s="21"/>
      <c r="M59" s="21">
        <v>64.47</v>
      </c>
      <c r="N59" s="21"/>
      <c r="O59" s="21">
        <v>4.45</v>
      </c>
    </row>
    <row r="60" spans="1:15" ht="11.25" customHeight="1">
      <c r="A60" s="5" t="s">
        <v>54</v>
      </c>
      <c r="B60" s="19">
        <v>20</v>
      </c>
      <c r="C60" s="25" t="s">
        <v>1</v>
      </c>
      <c r="D60" s="26" t="s">
        <v>1</v>
      </c>
      <c r="E60" s="21"/>
      <c r="F60" s="19">
        <v>2179</v>
      </c>
      <c r="G60" s="21"/>
      <c r="H60" s="21">
        <v>11.12</v>
      </c>
      <c r="I60" s="21"/>
      <c r="J60" s="19">
        <v>204</v>
      </c>
      <c r="K60" s="25" t="s">
        <v>1</v>
      </c>
      <c r="L60" s="21"/>
      <c r="M60" s="21">
        <v>29.85</v>
      </c>
      <c r="N60" s="21"/>
      <c r="O60" s="21">
        <v>25.1</v>
      </c>
    </row>
    <row r="61" spans="1:15" ht="11.25" customHeight="1">
      <c r="A61" s="5" t="s">
        <v>55</v>
      </c>
      <c r="B61" s="19">
        <v>17</v>
      </c>
      <c r="C61" s="19">
        <v>2</v>
      </c>
      <c r="D61" s="26" t="s">
        <v>1</v>
      </c>
      <c r="E61" s="21"/>
      <c r="F61" s="19">
        <v>5995</v>
      </c>
      <c r="G61" s="21"/>
      <c r="H61" s="21">
        <v>8.24</v>
      </c>
      <c r="I61" s="21"/>
      <c r="J61" s="19">
        <v>970</v>
      </c>
      <c r="K61" s="19">
        <v>898</v>
      </c>
      <c r="L61" s="21"/>
      <c r="M61" s="21">
        <v>96.62</v>
      </c>
      <c r="N61" s="21"/>
      <c r="O61" s="21">
        <v>0.22</v>
      </c>
    </row>
    <row r="62" spans="1:15" ht="11.25" customHeight="1">
      <c r="A62" s="5" t="s">
        <v>56</v>
      </c>
      <c r="B62" s="19">
        <v>22</v>
      </c>
      <c r="C62" s="19">
        <v>6</v>
      </c>
      <c r="D62" s="25" t="s">
        <v>1</v>
      </c>
      <c r="E62" s="21"/>
      <c r="F62" s="19">
        <v>5842</v>
      </c>
      <c r="G62" s="21"/>
      <c r="H62" s="21">
        <v>6.57</v>
      </c>
      <c r="I62" s="21"/>
      <c r="J62" s="19">
        <v>973</v>
      </c>
      <c r="K62" s="19">
        <v>975</v>
      </c>
      <c r="L62" s="21"/>
      <c r="M62" s="21">
        <v>72.75</v>
      </c>
      <c r="N62" s="21"/>
      <c r="O62" s="21">
        <v>2.25</v>
      </c>
    </row>
    <row r="63" spans="1:15" ht="11.25" customHeight="1">
      <c r="A63" s="23" t="s">
        <v>57</v>
      </c>
      <c r="B63" s="28">
        <v>11</v>
      </c>
      <c r="C63" s="29" t="s">
        <v>1</v>
      </c>
      <c r="D63" s="29" t="s">
        <v>1</v>
      </c>
      <c r="E63" s="30"/>
      <c r="F63" s="28">
        <v>1626</v>
      </c>
      <c r="G63" s="30"/>
      <c r="H63" s="30">
        <v>17.06</v>
      </c>
      <c r="I63" s="30"/>
      <c r="J63" s="28">
        <v>124</v>
      </c>
      <c r="K63" s="29" t="s">
        <v>1</v>
      </c>
      <c r="L63" s="30"/>
      <c r="M63" s="30">
        <v>39.92</v>
      </c>
      <c r="N63" s="30"/>
      <c r="O63" s="30">
        <v>19.74</v>
      </c>
    </row>
    <row r="64" spans="1:15" ht="11.25" customHeight="1">
      <c r="A64" s="6" t="s">
        <v>58</v>
      </c>
      <c r="B64" s="9"/>
      <c r="C64" s="9"/>
      <c r="D64" s="9"/>
      <c r="E64" s="9">
        <f>SUM(E10:E63)</f>
        <v>0</v>
      </c>
      <c r="F64" s="9"/>
      <c r="G64" s="9">
        <f>SUM(G10:G63)</f>
        <v>0</v>
      </c>
      <c r="H64" s="9"/>
      <c r="I64" s="9">
        <f>SUM(I10:I63)</f>
        <v>0</v>
      </c>
      <c r="J64" s="9"/>
      <c r="K64" s="9"/>
      <c r="L64" s="9">
        <f>SUM(L10:L63)</f>
        <v>0</v>
      </c>
      <c r="M64" s="9"/>
      <c r="N64" s="9"/>
      <c r="O64" s="9"/>
    </row>
    <row r="65" spans="1:15" ht="11.25" customHeight="1">
      <c r="A65" s="5" t="s">
        <v>73</v>
      </c>
      <c r="B65" s="5"/>
      <c r="C65" s="5"/>
      <c r="D65" s="5"/>
      <c r="E65" s="5"/>
      <c r="F65" s="5"/>
      <c r="G65" s="5"/>
      <c r="H65" s="5"/>
      <c r="I65" s="5"/>
      <c r="J65" s="5"/>
      <c r="K65" s="24"/>
      <c r="L65" s="5"/>
      <c r="M65" s="5"/>
      <c r="N65" s="5"/>
      <c r="O65" s="5"/>
    </row>
    <row r="66" spans="1:19" s="10" customFormat="1" ht="11.25" customHeight="1">
      <c r="A66" s="33" t="s">
        <v>72</v>
      </c>
      <c r="B66" s="31"/>
      <c r="C66" s="31"/>
      <c r="D66" s="31"/>
      <c r="E66" s="31"/>
      <c r="F66" s="31"/>
      <c r="G66" s="31"/>
      <c r="H66" s="31"/>
      <c r="I66" s="31"/>
      <c r="J66" s="31"/>
      <c r="K66" s="32"/>
      <c r="L66" s="31"/>
      <c r="M66" s="31"/>
      <c r="N66" s="31"/>
      <c r="O66" s="31"/>
      <c r="S66" s="11"/>
    </row>
    <row r="67" spans="1:15" ht="11.25" customHeight="1">
      <c r="A67" s="8" t="s">
        <v>59</v>
      </c>
      <c r="B67" s="24"/>
      <c r="C67" s="24"/>
      <c r="D67" s="24"/>
      <c r="E67" s="5"/>
      <c r="F67" s="24"/>
      <c r="G67" s="5"/>
      <c r="H67" s="5"/>
      <c r="I67" s="5"/>
      <c r="J67" s="24"/>
      <c r="K67" s="24"/>
      <c r="L67" s="5"/>
      <c r="M67" s="5"/>
      <c r="N67" s="5"/>
      <c r="O67" s="5"/>
    </row>
    <row r="68" ht="11.25" customHeight="1">
      <c r="A68" s="5" t="s">
        <v>74</v>
      </c>
    </row>
    <row r="69" ht="11.25" customHeight="1"/>
    <row r="70" ht="11.25" customHeight="1"/>
    <row r="71" ht="11.25" customHeight="1"/>
    <row r="72" spans="2:15" ht="12.75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</row>
  </sheetData>
  <mergeCells count="5">
    <mergeCell ref="F6:F7"/>
    <mergeCell ref="J6:K6"/>
    <mergeCell ref="M6:M8"/>
    <mergeCell ref="D7:D8"/>
    <mergeCell ref="B6:D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Web</cp:lastModifiedBy>
  <cp:lastPrinted>2006-10-05T07:25:58Z</cp:lastPrinted>
  <dcterms:created xsi:type="dcterms:W3CDTF">2002-07-12T10:30:09Z</dcterms:created>
  <dcterms:modified xsi:type="dcterms:W3CDTF">2007-02-15T08:25:09Z</dcterms:modified>
  <cp:category/>
  <cp:version/>
  <cp:contentType/>
  <cp:contentStatus/>
</cp:coreProperties>
</file>