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740" windowHeight="9855" activeTab="0"/>
  </bookViews>
  <sheets>
    <sheet name="traffico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<sst xmlns="http://schemas.openxmlformats.org/spreadsheetml/2006/main" count="33" uniqueCount="29">
  <si>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Totale</t>
  </si>
  <si>
    <t>Torino-Savona</t>
  </si>
  <si>
    <t>Ge-Voltri /Gravellona Toce</t>
  </si>
  <si>
    <t xml:space="preserve">(tratto Voltri-Alessandria) </t>
  </si>
  <si>
    <t>Genova-Serravalle</t>
  </si>
  <si>
    <t>Ventimiglia-Savona</t>
  </si>
  <si>
    <t>Savona-Genova</t>
  </si>
  <si>
    <t>Genova-Sestri Levante</t>
  </si>
  <si>
    <t>Sestri Levante -Livorno</t>
  </si>
  <si>
    <t>Parma-La Spezia</t>
  </si>
  <si>
    <t>Leggeri</t>
  </si>
  <si>
    <t>Pesanti</t>
  </si>
  <si>
    <t>(km)</t>
  </si>
  <si>
    <t>VEICOLI EFFETTIVI MEDI GIORNALIERI</t>
  </si>
  <si>
    <t>VEICOLI-KM (in milioni)</t>
  </si>
  <si>
    <t xml:space="preserve">         La variazione percentuale è calcolata rispetto all'anno precedente sul totale veicoli-km</t>
  </si>
  <si>
    <t>AUTOSTRADE</t>
  </si>
  <si>
    <r>
      <t>Fonte</t>
    </r>
    <r>
      <rPr>
        <sz val="7"/>
        <rFont val="Arial"/>
        <family val="2"/>
      </rPr>
      <t>: AISCAT</t>
    </r>
  </si>
  <si>
    <t>Variazione percentuale</t>
  </si>
  <si>
    <t>LUNGHEZZA</t>
  </si>
  <si>
    <r>
      <t>Nota</t>
    </r>
    <r>
      <rPr>
        <sz val="7"/>
        <rFont val="Arial"/>
        <family val="2"/>
      </rPr>
      <t>: I dati tengono conto anche dei tratti non liguri delle autostrade</t>
    </r>
  </si>
  <si>
    <t>Tavola 16.5  Lunghezza, veicoli effettivi medi giornalieri e veicoli su km per autostrada - Anno 2005</t>
  </si>
  <si>
    <t>1,0</t>
  </si>
  <si>
    <t>0,1</t>
  </si>
  <si>
    <t>-0,6</t>
  </si>
  <si>
    <t>0,8</t>
  </si>
  <si>
    <t>0,9</t>
  </si>
  <si>
    <t>0,2</t>
  </si>
  <si>
    <t>0,5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</si>
</sst>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70" fontId="5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18" sqref="K18"/>
    </sheetView>
  </sheetViews>
  <sheetFormatPr defaultColWidth="9.33203125" defaultRowHeight="12.75"/>
  <cols>
    <col min="1" max="1" width="22.16015625" style="1" customWidth="1"/>
    <col min="2" max="2" width="10.33203125" style="1" customWidth="1"/>
    <col min="3" max="3" width="1.66796875" style="1" customWidth="1"/>
    <col min="4" max="4" width="10" style="1" customWidth="1"/>
    <col min="5" max="5" width="9.83203125" style="1" customWidth="1"/>
    <col min="6" max="6" width="11.16015625" style="1" customWidth="1"/>
    <col min="7" max="7" width="1.66796875" style="1" customWidth="1"/>
    <col min="8" max="9" width="8" style="1" customWidth="1"/>
    <col min="10" max="10" width="8.16015625" style="1" customWidth="1"/>
    <col min="11" max="16384" width="9.33203125" style="1" customWidth="1"/>
  </cols>
  <sheetData>
    <row r="1" spans="1:5" ht="12.75">
      <c r="A1" s="2" t="s">
        <v>21</v>
      </c>
      <c r="B1" s="2"/>
      <c r="C1" s="2"/>
      <c r="D1" s="2"/>
      <c r="E1" s="3"/>
    </row>
    <row r="2" ht="12" customHeight="1"/>
    <row r="3" spans="1:1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5" t="s">
        <v>16</v>
      </c>
      <c r="B4" s="6" t="s">
        <v>19</v>
      </c>
      <c r="C4" s="6"/>
      <c r="D4" s="19" t="s">
        <v>13</v>
      </c>
      <c r="E4" s="19"/>
      <c r="F4" s="19"/>
      <c r="G4" s="7"/>
      <c r="H4" s="19" t="s">
        <v>14</v>
      </c>
      <c r="I4" s="19"/>
      <c r="J4" s="19"/>
      <c r="K4" s="19"/>
    </row>
    <row r="5" spans="1:11" ht="12" customHeight="1">
      <c r="A5" s="7"/>
      <c r="B5" s="6" t="s">
        <v>12</v>
      </c>
      <c r="C5" s="6"/>
      <c r="D5" s="8" t="s">
        <v>10</v>
      </c>
      <c r="E5" s="8" t="s">
        <v>11</v>
      </c>
      <c r="F5" s="8" t="s">
        <v>0</v>
      </c>
      <c r="G5" s="8"/>
      <c r="H5" s="8" t="s">
        <v>10</v>
      </c>
      <c r="I5" s="8" t="s">
        <v>11</v>
      </c>
      <c r="J5" s="8" t="s">
        <v>0</v>
      </c>
      <c r="K5" s="20" t="s">
        <v>18</v>
      </c>
    </row>
    <row r="6" spans="1:11" ht="12" customHeight="1">
      <c r="A6" s="7"/>
      <c r="B6" s="6"/>
      <c r="C6" s="6"/>
      <c r="D6" s="8"/>
      <c r="E6" s="8"/>
      <c r="F6" s="8"/>
      <c r="G6" s="8"/>
      <c r="H6" s="8"/>
      <c r="I6" s="8"/>
      <c r="J6" s="8"/>
      <c r="K6" s="21"/>
    </row>
    <row r="7" spans="1:11" ht="12" customHeight="1">
      <c r="A7" s="9"/>
      <c r="B7" s="9"/>
      <c r="C7" s="9"/>
      <c r="D7" s="10"/>
      <c r="E7" s="10"/>
      <c r="F7" s="10"/>
      <c r="G7" s="10"/>
      <c r="H7" s="10"/>
      <c r="I7" s="10"/>
      <c r="J7" s="10"/>
      <c r="K7" s="9"/>
    </row>
    <row r="8" spans="1:1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12" customHeight="1">
      <c r="A9" s="11" t="s">
        <v>1</v>
      </c>
      <c r="B9" s="12">
        <v>130.9</v>
      </c>
      <c r="C9" s="12"/>
      <c r="D9" s="13">
        <v>40550</v>
      </c>
      <c r="E9" s="13">
        <v>9672</v>
      </c>
      <c r="F9" s="13">
        <f>SUM(D9:E9)</f>
        <v>50222</v>
      </c>
      <c r="G9" s="14"/>
      <c r="H9" s="15">
        <v>743.7</v>
      </c>
      <c r="I9" s="15">
        <v>166.4</v>
      </c>
      <c r="J9" s="15">
        <f>SUM(H9:I9)</f>
        <v>910.1</v>
      </c>
      <c r="K9" s="16" t="s">
        <v>22</v>
      </c>
    </row>
    <row r="10" spans="1:11" ht="12" customHeight="1">
      <c r="A10" s="11"/>
      <c r="B10" s="14"/>
      <c r="C10" s="14"/>
      <c r="D10" s="13"/>
      <c r="E10" s="13"/>
      <c r="F10" s="13"/>
      <c r="G10" s="14"/>
      <c r="H10" s="15"/>
      <c r="I10" s="15"/>
      <c r="J10" s="15"/>
      <c r="K10" s="16"/>
    </row>
    <row r="11" spans="1:11" ht="12" customHeight="1">
      <c r="A11" s="11" t="s">
        <v>2</v>
      </c>
      <c r="B11" s="14">
        <v>83.7</v>
      </c>
      <c r="C11" s="14"/>
      <c r="D11" s="13">
        <v>47143</v>
      </c>
      <c r="E11" s="13">
        <v>13603</v>
      </c>
      <c r="F11" s="13">
        <f aca="true" t="shared" si="0" ref="F11:F24">SUM(D11:E11)</f>
        <v>60746</v>
      </c>
      <c r="G11" s="14"/>
      <c r="H11" s="15">
        <v>819.6</v>
      </c>
      <c r="I11" s="15">
        <v>244.7</v>
      </c>
      <c r="J11" s="15">
        <f>SUM(H11:I11)</f>
        <v>1064.3</v>
      </c>
      <c r="K11" s="16" t="s">
        <v>23</v>
      </c>
    </row>
    <row r="12" spans="1:11" ht="12" customHeight="1">
      <c r="A12" s="11" t="s">
        <v>3</v>
      </c>
      <c r="B12" s="14"/>
      <c r="C12" s="14"/>
      <c r="D12" s="13"/>
      <c r="E12" s="13"/>
      <c r="F12" s="13"/>
      <c r="G12" s="14"/>
      <c r="H12" s="15"/>
      <c r="I12" s="15"/>
      <c r="J12" s="15"/>
      <c r="K12" s="16"/>
    </row>
    <row r="13" spans="1:11" ht="12" customHeight="1">
      <c r="A13" s="11"/>
      <c r="B13" s="14"/>
      <c r="C13" s="14"/>
      <c r="D13" s="13"/>
      <c r="E13" s="13"/>
      <c r="F13" s="13"/>
      <c r="G13" s="14"/>
      <c r="H13" s="15"/>
      <c r="I13" s="15"/>
      <c r="J13" s="15"/>
      <c r="K13" s="16"/>
    </row>
    <row r="14" spans="1:11" ht="12" customHeight="1">
      <c r="A14" s="11" t="s">
        <v>4</v>
      </c>
      <c r="B14" s="12">
        <v>50</v>
      </c>
      <c r="C14" s="12"/>
      <c r="D14" s="13">
        <v>114208</v>
      </c>
      <c r="E14" s="13">
        <v>22751</v>
      </c>
      <c r="F14" s="13">
        <f t="shared" si="0"/>
        <v>136959</v>
      </c>
      <c r="G14" s="14"/>
      <c r="H14" s="15">
        <v>495.9</v>
      </c>
      <c r="I14" s="15">
        <v>125.5</v>
      </c>
      <c r="J14" s="15">
        <f>SUM(H14:I14)</f>
        <v>621.4</v>
      </c>
      <c r="K14" s="16" t="s">
        <v>24</v>
      </c>
    </row>
    <row r="15" spans="1:11" ht="12" customHeight="1">
      <c r="A15" s="11"/>
      <c r="B15" s="14"/>
      <c r="C15" s="14"/>
      <c r="D15" s="13"/>
      <c r="E15" s="13"/>
      <c r="F15" s="13"/>
      <c r="G15" s="14"/>
      <c r="H15" s="15"/>
      <c r="I15" s="15"/>
      <c r="J15" s="15"/>
      <c r="K15" s="16"/>
    </row>
    <row r="16" spans="1:11" ht="12" customHeight="1">
      <c r="A16" s="11" t="s">
        <v>9</v>
      </c>
      <c r="B16" s="12">
        <v>101</v>
      </c>
      <c r="C16" s="12"/>
      <c r="D16" s="13">
        <v>31161</v>
      </c>
      <c r="E16" s="13">
        <v>9824</v>
      </c>
      <c r="F16" s="13">
        <f t="shared" si="0"/>
        <v>40985</v>
      </c>
      <c r="G16" s="14"/>
      <c r="H16" s="15">
        <v>620.7</v>
      </c>
      <c r="I16" s="15">
        <v>215.2</v>
      </c>
      <c r="J16" s="15">
        <f>SUM(H16:I16)</f>
        <v>835.9000000000001</v>
      </c>
      <c r="K16" s="16" t="s">
        <v>25</v>
      </c>
    </row>
    <row r="17" spans="1:11" ht="12" customHeight="1">
      <c r="A17" s="11"/>
      <c r="B17" s="14"/>
      <c r="C17" s="14"/>
      <c r="D17" s="13"/>
      <c r="E17" s="13"/>
      <c r="F17" s="13"/>
      <c r="G17" s="14"/>
      <c r="H17" s="15"/>
      <c r="I17" s="15"/>
      <c r="J17" s="15"/>
      <c r="K17" s="16"/>
    </row>
    <row r="18" spans="1:11" ht="12" customHeight="1">
      <c r="A18" s="11" t="s">
        <v>5</v>
      </c>
      <c r="B18" s="12">
        <v>113.3</v>
      </c>
      <c r="C18" s="12"/>
      <c r="D18" s="13">
        <v>63232</v>
      </c>
      <c r="E18" s="13">
        <v>12797</v>
      </c>
      <c r="F18" s="13">
        <f t="shared" si="0"/>
        <v>76029</v>
      </c>
      <c r="G18" s="14"/>
      <c r="H18" s="15">
        <v>1005.9</v>
      </c>
      <c r="I18" s="15">
        <v>289.2</v>
      </c>
      <c r="J18" s="15">
        <f>SUM(H18:I18)</f>
        <v>1295.1</v>
      </c>
      <c r="K18" s="16" t="s">
        <v>26</v>
      </c>
    </row>
    <row r="19" spans="1:11" ht="12" customHeight="1">
      <c r="A19" s="11"/>
      <c r="B19" s="12"/>
      <c r="C19" s="12"/>
      <c r="D19" s="13"/>
      <c r="E19" s="13"/>
      <c r="F19" s="13"/>
      <c r="G19" s="14"/>
      <c r="H19" s="15"/>
      <c r="I19" s="15"/>
      <c r="J19" s="15"/>
      <c r="K19" s="16"/>
    </row>
    <row r="20" spans="1:11" ht="12" customHeight="1">
      <c r="A20" s="11" t="s">
        <v>6</v>
      </c>
      <c r="B20" s="12">
        <v>45.5</v>
      </c>
      <c r="C20" s="12"/>
      <c r="D20" s="13">
        <v>121970</v>
      </c>
      <c r="E20" s="13">
        <v>24872</v>
      </c>
      <c r="F20" s="13">
        <f t="shared" si="0"/>
        <v>146842</v>
      </c>
      <c r="G20" s="14"/>
      <c r="H20" s="15">
        <v>751.4</v>
      </c>
      <c r="I20" s="15">
        <v>166.1</v>
      </c>
      <c r="J20" s="15">
        <f>SUM(H20:I20)</f>
        <v>917.5</v>
      </c>
      <c r="K20" s="16" t="s">
        <v>27</v>
      </c>
    </row>
    <row r="21" spans="1:11" ht="12" customHeight="1">
      <c r="A21" s="11"/>
      <c r="B21" s="12"/>
      <c r="C21" s="12"/>
      <c r="D21" s="13"/>
      <c r="E21" s="13"/>
      <c r="F21" s="13"/>
      <c r="G21" s="14"/>
      <c r="H21" s="15"/>
      <c r="I21" s="15"/>
      <c r="J21" s="15"/>
      <c r="K21" s="16"/>
    </row>
    <row r="22" spans="1:11" ht="12" customHeight="1">
      <c r="A22" s="11" t="s">
        <v>7</v>
      </c>
      <c r="B22" s="12">
        <v>48.7</v>
      </c>
      <c r="C22" s="12"/>
      <c r="D22" s="13">
        <v>87688</v>
      </c>
      <c r="E22" s="13">
        <v>14668</v>
      </c>
      <c r="F22" s="13">
        <f t="shared" si="0"/>
        <v>102356</v>
      </c>
      <c r="G22" s="14"/>
      <c r="H22" s="15">
        <v>779.3</v>
      </c>
      <c r="I22" s="15">
        <v>152.5</v>
      </c>
      <c r="J22" s="15">
        <f>SUM(H22:I22)</f>
        <v>931.8</v>
      </c>
      <c r="K22" s="16" t="s">
        <v>24</v>
      </c>
    </row>
    <row r="23" spans="1:11" ht="12" customHeight="1">
      <c r="A23" s="11"/>
      <c r="B23" s="12"/>
      <c r="C23" s="12"/>
      <c r="D23" s="13"/>
      <c r="E23" s="13"/>
      <c r="F23" s="13"/>
      <c r="G23" s="14"/>
      <c r="H23" s="15"/>
      <c r="I23" s="15"/>
      <c r="J23" s="15"/>
      <c r="K23" s="16"/>
    </row>
    <row r="24" spans="1:11" ht="12" customHeight="1">
      <c r="A24" s="11" t="s">
        <v>8</v>
      </c>
      <c r="B24" s="12">
        <v>133.4</v>
      </c>
      <c r="C24" s="12"/>
      <c r="D24" s="13">
        <v>92982</v>
      </c>
      <c r="E24" s="13">
        <v>22301</v>
      </c>
      <c r="F24" s="13">
        <f t="shared" si="0"/>
        <v>115283</v>
      </c>
      <c r="G24" s="14"/>
      <c r="H24" s="15">
        <v>1376.7</v>
      </c>
      <c r="I24" s="15">
        <v>398.6</v>
      </c>
      <c r="J24" s="15">
        <f>SUM(H24:I24)</f>
        <v>1775.3000000000002</v>
      </c>
      <c r="K24" s="16" t="s">
        <v>28</v>
      </c>
    </row>
    <row r="25" spans="1:1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7"/>
    </row>
    <row r="26" spans="1:11" ht="12" customHeight="1">
      <c r="A26" s="18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" customHeight="1">
      <c r="A27" s="18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" customHeight="1">
      <c r="A28" s="11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2" customHeight="1"/>
    <row r="30" ht="12" customHeight="1"/>
    <row r="31" ht="12" customHeight="1"/>
    <row r="32" ht="12" customHeight="1"/>
    <row r="33" ht="12" customHeight="1"/>
  </sheetData>
  <mergeCells count="3">
    <mergeCell ref="D4:F4"/>
    <mergeCell ref="H4:K4"/>
    <mergeCell ref="K5:K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2004-12-13T08:16:08Z</cp:lastPrinted>
  <dcterms:created xsi:type="dcterms:W3CDTF">2002-10-14T07:21:17Z</dcterms:created>
  <dcterms:modified xsi:type="dcterms:W3CDTF">2006-10-02T14:03:05Z</dcterms:modified>
  <cp:category/>
  <cp:version/>
  <cp:contentType/>
  <cp:contentStatus/>
</cp:coreProperties>
</file>