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stagionalitàcomplessiva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<sst xmlns="http://schemas.openxmlformats.org/spreadsheetml/2006/main" count="30" uniqueCount="22">
  <si>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ITALIANI</t>
  </si>
  <si>
    <t>STRANIERI</t>
  </si>
  <si>
    <t>TOTALE</t>
  </si>
  <si>
    <t xml:space="preserve">Arrivi </t>
  </si>
  <si>
    <t>Presenze</t>
  </si>
  <si>
    <t>Perm.</t>
  </si>
  <si>
    <t>media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</si>
  <si>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</si>
  <si>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</si>
  <si>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</si>
  <si>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</si>
  <si>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</si>
  <si>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</si>
  <si>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</si>
  <si>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</si>
  <si>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</si>
  <si>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</si>
  <si>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</si>
  <si>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</si>
  <si>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</t>
    </r>
    <r>
      <rPr>
        <sz val="7"/>
        <rFont val="Arial"/>
        <family val="2"/>
      </rPr>
      <t>: ISTAT - Dati provvisori</t>
    </r>
  </si>
  <si>
    <t>MESI</t>
  </si>
  <si>
    <t>Tavola  15.12 Arrivi, presenze e permanenza media italiani e stranieri negli esercizi complessivi per mese - Anno 2005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</si>
</sst>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B14" sqref="B14"/>
    </sheetView>
  </sheetViews>
  <sheetFormatPr defaultColWidth="9.33203125" defaultRowHeight="12.75"/>
  <cols>
    <col min="1" max="1" width="11.33203125" style="0" customWidth="1"/>
    <col min="2" max="2" width="10.66015625" style="0" customWidth="1"/>
    <col min="3" max="3" width="11" style="0" customWidth="1"/>
    <col min="4" max="4" width="7.83203125" style="0" customWidth="1"/>
    <col min="5" max="5" width="1.5" style="0" customWidth="1"/>
    <col min="6" max="6" width="9.83203125" style="0" customWidth="1"/>
    <col min="7" max="7" width="11.66015625" style="0" customWidth="1"/>
    <col min="8" max="8" width="7.83203125" style="0" customWidth="1"/>
    <col min="9" max="9" width="1.171875" style="0" customWidth="1"/>
    <col min="10" max="10" width="10.66015625" style="0" customWidth="1"/>
    <col min="11" max="11" width="10.83203125" style="0" customWidth="1"/>
    <col min="12" max="12" width="7.83203125" style="0" customWidth="1"/>
  </cols>
  <sheetData>
    <row r="2" spans="1:12" ht="12.7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6" customFormat="1" ht="12" customHeight="1">
      <c r="A3" s="4"/>
      <c r="B3" s="5"/>
      <c r="C3" s="5"/>
      <c r="D3" s="5"/>
      <c r="E3" s="5"/>
      <c r="F3" s="5"/>
      <c r="G3" s="5"/>
      <c r="H3" s="4"/>
      <c r="I3" s="4"/>
      <c r="J3" s="4"/>
      <c r="K3" s="4"/>
      <c r="L3" s="4"/>
    </row>
    <row r="4" spans="1:12" s="6" customFormat="1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6" customFormat="1" ht="12" customHeight="1">
      <c r="A5" s="5" t="s">
        <v>20</v>
      </c>
      <c r="B5" s="15" t="s">
        <v>0</v>
      </c>
      <c r="C5" s="16"/>
      <c r="D5" s="16"/>
      <c r="E5" s="5"/>
      <c r="F5" s="15" t="s">
        <v>1</v>
      </c>
      <c r="G5" s="16"/>
      <c r="H5" s="16"/>
      <c r="I5" s="5"/>
      <c r="J5" s="15" t="s">
        <v>2</v>
      </c>
      <c r="K5" s="16"/>
      <c r="L5" s="16"/>
    </row>
    <row r="6" spans="1:12" s="6" customFormat="1" ht="12" customHeight="1">
      <c r="A6" s="5"/>
      <c r="B6" s="8" t="s">
        <v>3</v>
      </c>
      <c r="C6" s="8" t="s">
        <v>4</v>
      </c>
      <c r="D6" s="8" t="s">
        <v>5</v>
      </c>
      <c r="E6" s="8"/>
      <c r="F6" s="8" t="s">
        <v>3</v>
      </c>
      <c r="G6" s="8" t="s">
        <v>4</v>
      </c>
      <c r="H6" s="8" t="s">
        <v>5</v>
      </c>
      <c r="I6" s="8"/>
      <c r="J6" s="8" t="s">
        <v>3</v>
      </c>
      <c r="K6" s="8" t="s">
        <v>4</v>
      </c>
      <c r="L6" s="8" t="s">
        <v>5</v>
      </c>
    </row>
    <row r="7" spans="1:12" s="6" customFormat="1" ht="12" customHeight="1">
      <c r="A7" s="5"/>
      <c r="B7" s="8"/>
      <c r="C7" s="8"/>
      <c r="D7" s="8" t="s">
        <v>6</v>
      </c>
      <c r="E7" s="8"/>
      <c r="F7" s="8"/>
      <c r="G7" s="8"/>
      <c r="H7" s="8" t="s">
        <v>6</v>
      </c>
      <c r="I7" s="8"/>
      <c r="J7" s="8"/>
      <c r="K7" s="8"/>
      <c r="L7" s="8" t="s">
        <v>6</v>
      </c>
    </row>
    <row r="8" spans="1:12" s="6" customFormat="1" ht="1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s="6" customFormat="1" ht="12" customHeight="1">
      <c r="A9" s="10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6" customFormat="1" ht="12" customHeight="1">
      <c r="A10" s="10" t="s">
        <v>7</v>
      </c>
      <c r="B10" s="11">
        <v>122142</v>
      </c>
      <c r="C10" s="11">
        <v>661849</v>
      </c>
      <c r="D10" s="12">
        <f>+C10/B10</f>
        <v>5.418684809484043</v>
      </c>
      <c r="E10" s="11"/>
      <c r="F10" s="11">
        <v>19787</v>
      </c>
      <c r="G10" s="11">
        <v>54970</v>
      </c>
      <c r="H10" s="12">
        <f>+G10/F10</f>
        <v>2.778086622529944</v>
      </c>
      <c r="I10" s="11"/>
      <c r="J10" s="11">
        <f>+B10+F10</f>
        <v>141929</v>
      </c>
      <c r="K10" s="11">
        <f>+C10+G10</f>
        <v>716819</v>
      </c>
      <c r="L10" s="12">
        <f>+K10/J10</f>
        <v>5.0505463999605436</v>
      </c>
    </row>
    <row r="11" spans="1:12" s="6" customFormat="1" ht="12" customHeight="1">
      <c r="A11" s="10" t="s">
        <v>8</v>
      </c>
      <c r="B11" s="11">
        <v>110859</v>
      </c>
      <c r="C11" s="11">
        <v>555256</v>
      </c>
      <c r="D11" s="12">
        <f aca="true" t="shared" si="0" ref="D11:D21">+C11/B11</f>
        <v>5.008668669210438</v>
      </c>
      <c r="E11" s="11"/>
      <c r="F11" s="11">
        <v>31197</v>
      </c>
      <c r="G11" s="11">
        <v>89497</v>
      </c>
      <c r="H11" s="12">
        <f aca="true" t="shared" si="1" ref="H11:H21">+G11/F11</f>
        <v>2.868769432958297</v>
      </c>
      <c r="I11" s="11"/>
      <c r="J11" s="11">
        <f aca="true" t="shared" si="2" ref="J11:J21">+B11+F11</f>
        <v>142056</v>
      </c>
      <c r="K11" s="11">
        <f aca="true" t="shared" si="3" ref="K11:K21">+C11+G11</f>
        <v>644753</v>
      </c>
      <c r="L11" s="12">
        <f aca="true" t="shared" si="4" ref="L11:L21">+K11/J11</f>
        <v>4.538724165117982</v>
      </c>
    </row>
    <row r="12" spans="1:12" s="6" customFormat="1" ht="12" customHeight="1">
      <c r="A12" s="10" t="s">
        <v>9</v>
      </c>
      <c r="B12" s="11">
        <v>202173</v>
      </c>
      <c r="C12" s="11">
        <v>712908</v>
      </c>
      <c r="D12" s="12">
        <f t="shared" si="0"/>
        <v>3.5262275378017836</v>
      </c>
      <c r="E12" s="11"/>
      <c r="F12" s="11">
        <v>61159</v>
      </c>
      <c r="G12" s="11">
        <v>164596</v>
      </c>
      <c r="H12" s="12">
        <f t="shared" si="1"/>
        <v>2.691280105953335</v>
      </c>
      <c r="I12" s="11"/>
      <c r="J12" s="11">
        <f t="shared" si="2"/>
        <v>263332</v>
      </c>
      <c r="K12" s="11">
        <f t="shared" si="3"/>
        <v>877504</v>
      </c>
      <c r="L12" s="12">
        <f t="shared" si="4"/>
        <v>3.3323105433445233</v>
      </c>
    </row>
    <row r="13" spans="1:12" s="6" customFormat="1" ht="12" customHeight="1">
      <c r="A13" s="10" t="s">
        <v>10</v>
      </c>
      <c r="B13" s="11">
        <v>227705</v>
      </c>
      <c r="C13" s="11">
        <v>635659</v>
      </c>
      <c r="D13" s="12">
        <f>+C13/B13</f>
        <v>2.7915899958279353</v>
      </c>
      <c r="E13" s="11"/>
      <c r="F13" s="11">
        <v>85605</v>
      </c>
      <c r="G13" s="11">
        <v>232037</v>
      </c>
      <c r="H13" s="12">
        <f>+G13/F13</f>
        <v>2.710554290053151</v>
      </c>
      <c r="I13" s="11"/>
      <c r="J13" s="11">
        <f>+B13+F13</f>
        <v>313310</v>
      </c>
      <c r="K13" s="11">
        <f>+C13+G13</f>
        <v>867696</v>
      </c>
      <c r="L13" s="12">
        <f>+K13/J13</f>
        <v>2.769448788739587</v>
      </c>
    </row>
    <row r="14" spans="1:12" s="6" customFormat="1" ht="12" customHeight="1">
      <c r="A14" s="13" t="s">
        <v>11</v>
      </c>
      <c r="B14" s="11">
        <v>220796</v>
      </c>
      <c r="C14" s="11">
        <v>712182</v>
      </c>
      <c r="D14" s="12">
        <f t="shared" si="0"/>
        <v>3.225520389862135</v>
      </c>
      <c r="E14" s="4"/>
      <c r="F14" s="11">
        <v>148572</v>
      </c>
      <c r="G14" s="11">
        <v>466432</v>
      </c>
      <c r="H14" s="12">
        <f t="shared" si="1"/>
        <v>3.1394340790996957</v>
      </c>
      <c r="I14" s="4"/>
      <c r="J14" s="11">
        <f t="shared" si="2"/>
        <v>369368</v>
      </c>
      <c r="K14" s="11">
        <f t="shared" si="3"/>
        <v>1178614</v>
      </c>
      <c r="L14" s="12">
        <f t="shared" si="4"/>
        <v>3.190893634532499</v>
      </c>
    </row>
    <row r="15" spans="1:12" s="6" customFormat="1" ht="12" customHeight="1">
      <c r="A15" s="13" t="s">
        <v>12</v>
      </c>
      <c r="B15" s="11">
        <v>317457</v>
      </c>
      <c r="C15" s="11">
        <v>1366076</v>
      </c>
      <c r="D15" s="12">
        <f t="shared" si="0"/>
        <v>4.303184368276648</v>
      </c>
      <c r="E15" s="11"/>
      <c r="F15" s="11">
        <v>124263</v>
      </c>
      <c r="G15" s="11">
        <v>425683</v>
      </c>
      <c r="H15" s="12">
        <f t="shared" si="1"/>
        <v>3.425661701391404</v>
      </c>
      <c r="I15" s="11"/>
      <c r="J15" s="11">
        <f t="shared" si="2"/>
        <v>441720</v>
      </c>
      <c r="K15" s="11">
        <f t="shared" si="3"/>
        <v>1791759</v>
      </c>
      <c r="L15" s="12">
        <f t="shared" si="4"/>
        <v>4.056323010051616</v>
      </c>
    </row>
    <row r="16" spans="1:12" s="6" customFormat="1" ht="12" customHeight="1">
      <c r="A16" s="13" t="s">
        <v>13</v>
      </c>
      <c r="B16" s="11">
        <v>294152</v>
      </c>
      <c r="C16" s="11">
        <v>1592976</v>
      </c>
      <c r="D16" s="12">
        <f t="shared" si="0"/>
        <v>5.415485871250238</v>
      </c>
      <c r="E16" s="11"/>
      <c r="F16" s="11">
        <v>175765</v>
      </c>
      <c r="G16" s="11">
        <v>677326</v>
      </c>
      <c r="H16" s="12">
        <f t="shared" si="1"/>
        <v>3.8535885984126534</v>
      </c>
      <c r="I16" s="11"/>
      <c r="J16" s="11">
        <f t="shared" si="2"/>
        <v>469917</v>
      </c>
      <c r="K16" s="11">
        <f t="shared" si="3"/>
        <v>2270302</v>
      </c>
      <c r="L16" s="12">
        <f t="shared" si="4"/>
        <v>4.831282971248114</v>
      </c>
    </row>
    <row r="17" spans="1:12" s="6" customFormat="1" ht="12" customHeight="1">
      <c r="A17" s="13" t="s">
        <v>14</v>
      </c>
      <c r="B17" s="11">
        <v>317264</v>
      </c>
      <c r="C17" s="11">
        <v>2092726</v>
      </c>
      <c r="D17" s="12">
        <f t="shared" si="0"/>
        <v>6.596165969035251</v>
      </c>
      <c r="E17" s="11"/>
      <c r="F17" s="11">
        <v>145912</v>
      </c>
      <c r="G17" s="11">
        <v>594627</v>
      </c>
      <c r="H17" s="12">
        <f t="shared" si="1"/>
        <v>4.075243982674489</v>
      </c>
      <c r="I17" s="11"/>
      <c r="J17" s="11">
        <f t="shared" si="2"/>
        <v>463176</v>
      </c>
      <c r="K17" s="11">
        <f t="shared" si="3"/>
        <v>2687353</v>
      </c>
      <c r="L17" s="12">
        <f t="shared" si="4"/>
        <v>5.80201262587008</v>
      </c>
    </row>
    <row r="18" spans="1:12" s="6" customFormat="1" ht="12" customHeight="1">
      <c r="A18" s="13" t="s">
        <v>15</v>
      </c>
      <c r="B18" s="11">
        <v>193773</v>
      </c>
      <c r="C18" s="11">
        <v>874898</v>
      </c>
      <c r="D18" s="12">
        <f t="shared" si="0"/>
        <v>4.5150665985457215</v>
      </c>
      <c r="E18" s="11"/>
      <c r="F18" s="11">
        <v>153947</v>
      </c>
      <c r="G18" s="11">
        <v>559168</v>
      </c>
      <c r="H18" s="12">
        <f t="shared" si="1"/>
        <v>3.6322110856333674</v>
      </c>
      <c r="I18" s="11"/>
      <c r="J18" s="11">
        <f t="shared" si="2"/>
        <v>347720</v>
      </c>
      <c r="K18" s="11">
        <f t="shared" si="3"/>
        <v>1434066</v>
      </c>
      <c r="L18" s="12">
        <f t="shared" si="4"/>
        <v>4.1241976302772345</v>
      </c>
    </row>
    <row r="19" spans="1:12" s="6" customFormat="1" ht="12" customHeight="1">
      <c r="A19" s="13" t="s">
        <v>16</v>
      </c>
      <c r="B19" s="11">
        <v>151289</v>
      </c>
      <c r="C19" s="11">
        <v>379125</v>
      </c>
      <c r="D19" s="12">
        <f t="shared" si="0"/>
        <v>2.5059654039619534</v>
      </c>
      <c r="E19" s="11"/>
      <c r="F19" s="11">
        <v>101969</v>
      </c>
      <c r="G19" s="11">
        <v>300846</v>
      </c>
      <c r="H19" s="12">
        <f t="shared" si="1"/>
        <v>2.950367268483559</v>
      </c>
      <c r="I19" s="11"/>
      <c r="J19" s="11">
        <f t="shared" si="2"/>
        <v>253258</v>
      </c>
      <c r="K19" s="11">
        <f t="shared" si="3"/>
        <v>679971</v>
      </c>
      <c r="L19" s="12">
        <f t="shared" si="4"/>
        <v>2.684894455456491</v>
      </c>
    </row>
    <row r="20" spans="1:12" s="6" customFormat="1" ht="12" customHeight="1">
      <c r="A20" s="13" t="s">
        <v>17</v>
      </c>
      <c r="B20" s="11">
        <v>79480</v>
      </c>
      <c r="C20" s="11">
        <v>204085</v>
      </c>
      <c r="D20" s="12">
        <f t="shared" si="0"/>
        <v>2.5677528938097636</v>
      </c>
      <c r="E20" s="11"/>
      <c r="F20" s="11">
        <v>33462</v>
      </c>
      <c r="G20" s="11">
        <v>89051</v>
      </c>
      <c r="H20" s="12">
        <f t="shared" si="1"/>
        <v>2.6612575458729304</v>
      </c>
      <c r="I20" s="11"/>
      <c r="J20" s="11">
        <f t="shared" si="2"/>
        <v>112942</v>
      </c>
      <c r="K20" s="11">
        <f t="shared" si="3"/>
        <v>293136</v>
      </c>
      <c r="L20" s="12">
        <f t="shared" si="4"/>
        <v>2.5954560747994546</v>
      </c>
    </row>
    <row r="21" spans="1:12" s="6" customFormat="1" ht="12" customHeight="1">
      <c r="A21" s="13" t="s">
        <v>18</v>
      </c>
      <c r="B21" s="11">
        <v>101914</v>
      </c>
      <c r="C21" s="11">
        <v>319166</v>
      </c>
      <c r="D21" s="12">
        <f t="shared" si="0"/>
        <v>3.1317189002492296</v>
      </c>
      <c r="E21" s="11"/>
      <c r="F21" s="11">
        <v>23736</v>
      </c>
      <c r="G21" s="11">
        <v>65012</v>
      </c>
      <c r="H21" s="12">
        <f t="shared" si="1"/>
        <v>2.7389619143916413</v>
      </c>
      <c r="I21" s="11"/>
      <c r="J21" s="11">
        <f t="shared" si="2"/>
        <v>125650</v>
      </c>
      <c r="K21" s="11">
        <f t="shared" si="3"/>
        <v>384178</v>
      </c>
      <c r="L21" s="12">
        <f t="shared" si="4"/>
        <v>3.057524870672503</v>
      </c>
    </row>
    <row r="22" spans="1:12" s="6" customFormat="1" ht="12" customHeight="1">
      <c r="A22" s="1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s="6" customFormat="1" ht="12" customHeight="1">
      <c r="A23" s="3" t="s">
        <v>19</v>
      </c>
      <c r="B23" s="4"/>
      <c r="C23" s="4"/>
      <c r="D23" s="4"/>
      <c r="E23" s="4"/>
      <c r="F23" s="11"/>
      <c r="G23" s="11"/>
      <c r="H23" s="4"/>
      <c r="I23" s="4"/>
      <c r="J23" s="4"/>
      <c r="K23" s="4"/>
      <c r="L23" s="4"/>
    </row>
    <row r="24" s="6" customFormat="1" ht="12" customHeight="1"/>
  </sheetData>
  <mergeCells count="3">
    <mergeCell ref="B5:D5"/>
    <mergeCell ref="F5:H5"/>
    <mergeCell ref="J5:L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2004-12-02T14:21:48Z</cp:lastPrinted>
  <dcterms:created xsi:type="dcterms:W3CDTF">2003-10-21T10:51:26Z</dcterms:created>
  <dcterms:modified xsi:type="dcterms:W3CDTF">2006-10-30T10:55:41Z</dcterms:modified>
  <cp:category/>
  <cp:version/>
  <cp:contentType/>
  <cp:contentStatus/>
</cp:coreProperties>
</file>