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stagionalitàalberghiero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<sst xmlns="http://schemas.openxmlformats.org/spreadsheetml/2006/main" count="31" uniqueCount="23">
  <si>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</si>
  <si>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</si>
  <si>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</si>
  <si>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</si>
  <si>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</si>
  <si>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</si>
  <si>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</si>
  <si>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</si>
  <si>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</si>
  <si>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</si>
  <si>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</si>
  <si>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</si>
  <si>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</si>
  <si>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</si>
  <si>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</si>
  <si>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</si>
  <si>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</si>
  <si>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</si>
  <si>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</si>
  <si>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</si>
  <si>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</si>
  <si>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 xml:space="preserve"> </t>
  </si>
  <si>
    <t>Tavola  15.12.1 Arrivi, presenze e permanenza media italiani e stranieri negli esercizi alberghieri per mese - Anno 2005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</si>
</sst>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3.83203125" style="0" customWidth="1"/>
    <col min="2" max="2" width="10.33203125" style="0" customWidth="1"/>
    <col min="3" max="3" width="10.5" style="0" customWidth="1"/>
    <col min="4" max="4" width="7.83203125" style="0" customWidth="1"/>
    <col min="5" max="5" width="1.3359375" style="0" customWidth="1"/>
    <col min="6" max="6" width="10.16015625" style="0" customWidth="1"/>
    <col min="7" max="7" width="10.33203125" style="0" customWidth="1"/>
    <col min="8" max="8" width="7.83203125" style="0" customWidth="1"/>
    <col min="9" max="9" width="1.66796875" style="0" customWidth="1"/>
    <col min="10" max="10" width="10.5" style="0" customWidth="1"/>
    <col min="11" max="11" width="10.83203125" style="0" customWidth="1"/>
    <col min="12" max="12" width="7.83203125" style="0" customWidth="1"/>
  </cols>
  <sheetData>
    <row r="2" spans="1:12" ht="12.7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12" customHeight="1">
      <c r="A3" s="4" t="s">
        <v>21</v>
      </c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20</v>
      </c>
      <c r="B5" s="15" t="s">
        <v>0</v>
      </c>
      <c r="C5" s="16"/>
      <c r="D5" s="16"/>
      <c r="E5" s="5"/>
      <c r="F5" s="15" t="s">
        <v>1</v>
      </c>
      <c r="G5" s="16"/>
      <c r="H5" s="16"/>
      <c r="I5" s="5"/>
      <c r="J5" s="15" t="s">
        <v>2</v>
      </c>
      <c r="K5" s="16"/>
      <c r="L5" s="16"/>
    </row>
    <row r="6" spans="1:12" s="6" customFormat="1" ht="12" customHeight="1">
      <c r="A6" s="5"/>
      <c r="B6" s="8" t="s">
        <v>3</v>
      </c>
      <c r="C6" s="8" t="s">
        <v>4</v>
      </c>
      <c r="D6" s="8" t="s">
        <v>5</v>
      </c>
      <c r="E6" s="8"/>
      <c r="F6" s="8" t="s">
        <v>3</v>
      </c>
      <c r="G6" s="8" t="s">
        <v>4</v>
      </c>
      <c r="H6" s="8" t="s">
        <v>5</v>
      </c>
      <c r="I6" s="8"/>
      <c r="J6" s="8" t="s">
        <v>3</v>
      </c>
      <c r="K6" s="8" t="s">
        <v>4</v>
      </c>
      <c r="L6" s="8" t="s">
        <v>5</v>
      </c>
    </row>
    <row r="7" spans="1:12" s="6" customFormat="1" ht="12" customHeight="1">
      <c r="A7" s="5"/>
      <c r="B7" s="8"/>
      <c r="C7" s="8"/>
      <c r="D7" s="8" t="s">
        <v>6</v>
      </c>
      <c r="E7" s="8"/>
      <c r="F7" s="8"/>
      <c r="G7" s="8"/>
      <c r="H7" s="8" t="s">
        <v>6</v>
      </c>
      <c r="I7" s="8"/>
      <c r="J7" s="8"/>
      <c r="K7" s="8"/>
      <c r="L7" s="8" t="s">
        <v>6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 t="s">
        <v>7</v>
      </c>
      <c r="B10" s="11">
        <v>110566</v>
      </c>
      <c r="C10" s="11">
        <v>553997</v>
      </c>
      <c r="D10" s="12">
        <f aca="true" t="shared" si="0" ref="D10:D21">+C10/B10</f>
        <v>5.0105547817593115</v>
      </c>
      <c r="E10" s="11"/>
      <c r="F10" s="11">
        <v>19122</v>
      </c>
      <c r="G10" s="11">
        <v>49902</v>
      </c>
      <c r="H10" s="12">
        <f aca="true" t="shared" si="1" ref="H10:H21">+G10/F10</f>
        <v>2.6096642610605585</v>
      </c>
      <c r="I10" s="11"/>
      <c r="J10" s="11">
        <f aca="true" t="shared" si="2" ref="J10:J21">+B10+F10</f>
        <v>129688</v>
      </c>
      <c r="K10" s="11">
        <f aca="true" t="shared" si="3" ref="K10:K21">+C10+G10</f>
        <v>603899</v>
      </c>
      <c r="L10" s="12">
        <f aca="true" t="shared" si="4" ref="L10:L21">+K10/J10</f>
        <v>4.656552649435568</v>
      </c>
    </row>
    <row r="11" spans="1:12" s="6" customFormat="1" ht="12" customHeight="1">
      <c r="A11" s="10" t="s">
        <v>8</v>
      </c>
      <c r="B11" s="11">
        <v>102004</v>
      </c>
      <c r="C11" s="11">
        <v>467077</v>
      </c>
      <c r="D11" s="12">
        <f t="shared" si="0"/>
        <v>4.5790067056193875</v>
      </c>
      <c r="E11" s="11"/>
      <c r="F11" s="11">
        <v>29970</v>
      </c>
      <c r="G11" s="11">
        <v>82653</v>
      </c>
      <c r="H11" s="12">
        <f t="shared" si="1"/>
        <v>2.7578578578578576</v>
      </c>
      <c r="I11" s="11"/>
      <c r="J11" s="11">
        <f t="shared" si="2"/>
        <v>131974</v>
      </c>
      <c r="K11" s="11">
        <f t="shared" si="3"/>
        <v>549730</v>
      </c>
      <c r="L11" s="12">
        <f t="shared" si="4"/>
        <v>4.165441677906254</v>
      </c>
    </row>
    <row r="12" spans="1:12" s="6" customFormat="1" ht="12" customHeight="1">
      <c r="A12" s="10" t="s">
        <v>9</v>
      </c>
      <c r="B12" s="11">
        <v>173051</v>
      </c>
      <c r="C12" s="11">
        <v>573731</v>
      </c>
      <c r="D12" s="12">
        <f t="shared" si="0"/>
        <v>3.3153867934886248</v>
      </c>
      <c r="E12" s="11"/>
      <c r="F12" s="11">
        <v>54407</v>
      </c>
      <c r="G12" s="11">
        <v>140427</v>
      </c>
      <c r="H12" s="12">
        <f t="shared" si="1"/>
        <v>2.5810465565092726</v>
      </c>
      <c r="I12" s="11"/>
      <c r="J12" s="11">
        <f t="shared" si="2"/>
        <v>227458</v>
      </c>
      <c r="K12" s="11">
        <f t="shared" si="3"/>
        <v>714158</v>
      </c>
      <c r="L12" s="12">
        <f t="shared" si="4"/>
        <v>3.1397356874675766</v>
      </c>
    </row>
    <row r="13" spans="1:12" s="6" customFormat="1" ht="12" customHeight="1">
      <c r="A13" s="10" t="s">
        <v>10</v>
      </c>
      <c r="B13" s="11">
        <v>194447</v>
      </c>
      <c r="C13" s="11">
        <v>505037</v>
      </c>
      <c r="D13" s="12">
        <f t="shared" si="0"/>
        <v>2.5972990069273374</v>
      </c>
      <c r="E13" s="4"/>
      <c r="F13" s="11">
        <v>76937</v>
      </c>
      <c r="G13" s="11">
        <v>202578</v>
      </c>
      <c r="H13" s="12">
        <f t="shared" si="1"/>
        <v>2.633037420226939</v>
      </c>
      <c r="I13" s="4"/>
      <c r="J13" s="11">
        <f t="shared" si="2"/>
        <v>271384</v>
      </c>
      <c r="K13" s="11">
        <f t="shared" si="3"/>
        <v>707615</v>
      </c>
      <c r="L13" s="12">
        <f t="shared" si="4"/>
        <v>2.60743079916281</v>
      </c>
    </row>
    <row r="14" spans="1:12" s="6" customFormat="1" ht="12" customHeight="1">
      <c r="A14" s="13" t="s">
        <v>11</v>
      </c>
      <c r="B14" s="11">
        <v>185573</v>
      </c>
      <c r="C14" s="11">
        <v>545416</v>
      </c>
      <c r="D14" s="12">
        <f t="shared" si="0"/>
        <v>2.9390913548846007</v>
      </c>
      <c r="E14" s="4"/>
      <c r="F14" s="11">
        <v>131365</v>
      </c>
      <c r="G14" s="11">
        <v>371758</v>
      </c>
      <c r="H14" s="12">
        <f t="shared" si="1"/>
        <v>2.8299623187302556</v>
      </c>
      <c r="I14" s="4"/>
      <c r="J14" s="11">
        <f t="shared" si="2"/>
        <v>316938</v>
      </c>
      <c r="K14" s="11">
        <f t="shared" si="3"/>
        <v>917174</v>
      </c>
      <c r="L14" s="12">
        <f t="shared" si="4"/>
        <v>2.8938593668162227</v>
      </c>
    </row>
    <row r="15" spans="1:12" s="6" customFormat="1" ht="12" customHeight="1">
      <c r="A15" s="13" t="s">
        <v>12</v>
      </c>
      <c r="B15" s="11">
        <v>238881</v>
      </c>
      <c r="C15" s="11">
        <v>931444</v>
      </c>
      <c r="D15" s="12">
        <f t="shared" si="0"/>
        <v>3.8991966711458845</v>
      </c>
      <c r="E15" s="11"/>
      <c r="F15" s="11">
        <v>101921</v>
      </c>
      <c r="G15" s="11">
        <v>327253</v>
      </c>
      <c r="H15" s="12">
        <f t="shared" si="1"/>
        <v>3.2108495795763385</v>
      </c>
      <c r="I15" s="11"/>
      <c r="J15" s="11">
        <f t="shared" si="2"/>
        <v>340802</v>
      </c>
      <c r="K15" s="11">
        <f t="shared" si="3"/>
        <v>1258697</v>
      </c>
      <c r="L15" s="12">
        <f t="shared" si="4"/>
        <v>3.6933380672648637</v>
      </c>
    </row>
    <row r="16" spans="1:12" s="6" customFormat="1" ht="12" customHeight="1">
      <c r="A16" s="13" t="s">
        <v>13</v>
      </c>
      <c r="B16" s="11">
        <v>215817</v>
      </c>
      <c r="C16" s="11">
        <v>962271</v>
      </c>
      <c r="D16" s="12">
        <f t="shared" si="0"/>
        <v>4.458735873448338</v>
      </c>
      <c r="E16" s="11"/>
      <c r="F16" s="11">
        <v>129519</v>
      </c>
      <c r="G16" s="11">
        <v>440701</v>
      </c>
      <c r="H16" s="12">
        <f t="shared" si="1"/>
        <v>3.4025973023262996</v>
      </c>
      <c r="I16" s="11"/>
      <c r="J16" s="11">
        <f t="shared" si="2"/>
        <v>345336</v>
      </c>
      <c r="K16" s="11">
        <f t="shared" si="3"/>
        <v>1402972</v>
      </c>
      <c r="L16" s="12">
        <f t="shared" si="4"/>
        <v>4.062628860008803</v>
      </c>
    </row>
    <row r="17" spans="1:12" s="6" customFormat="1" ht="12" customHeight="1">
      <c r="A17" s="13" t="s">
        <v>14</v>
      </c>
      <c r="B17" s="11">
        <v>236675</v>
      </c>
      <c r="C17" s="11">
        <v>1213389</v>
      </c>
      <c r="D17" s="12">
        <f t="shared" si="0"/>
        <v>5.12681525298405</v>
      </c>
      <c r="E17" s="11"/>
      <c r="F17" s="11">
        <v>107010</v>
      </c>
      <c r="G17" s="11">
        <v>359456</v>
      </c>
      <c r="H17" s="12">
        <f t="shared" si="1"/>
        <v>3.359087935706943</v>
      </c>
      <c r="I17" s="11"/>
      <c r="J17" s="11">
        <f t="shared" si="2"/>
        <v>343685</v>
      </c>
      <c r="K17" s="11">
        <f t="shared" si="3"/>
        <v>1572845</v>
      </c>
      <c r="L17" s="12">
        <f t="shared" si="4"/>
        <v>4.5764144492776815</v>
      </c>
    </row>
    <row r="18" spans="1:12" s="6" customFormat="1" ht="12" customHeight="1">
      <c r="A18" s="13" t="s">
        <v>15</v>
      </c>
      <c r="B18" s="11">
        <v>164077</v>
      </c>
      <c r="C18" s="11">
        <v>631256</v>
      </c>
      <c r="D18" s="12">
        <f t="shared" si="0"/>
        <v>3.8473155896316973</v>
      </c>
      <c r="E18" s="11"/>
      <c r="F18" s="11">
        <v>129839</v>
      </c>
      <c r="G18" s="11">
        <v>435818</v>
      </c>
      <c r="H18" s="12">
        <f t="shared" si="1"/>
        <v>3.3566031777817145</v>
      </c>
      <c r="I18" s="11"/>
      <c r="J18" s="11">
        <f t="shared" si="2"/>
        <v>293916</v>
      </c>
      <c r="K18" s="11">
        <f t="shared" si="3"/>
        <v>1067074</v>
      </c>
      <c r="L18" s="12">
        <f t="shared" si="4"/>
        <v>3.630540698703031</v>
      </c>
    </row>
    <row r="19" spans="1:12" s="6" customFormat="1" ht="12" customHeight="1">
      <c r="A19" s="13" t="s">
        <v>16</v>
      </c>
      <c r="B19" s="11">
        <v>137290</v>
      </c>
      <c r="C19" s="11">
        <v>314250</v>
      </c>
      <c r="D19" s="12">
        <f t="shared" si="0"/>
        <v>2.2889503969699176</v>
      </c>
      <c r="E19" s="11"/>
      <c r="F19" s="11">
        <v>89867</v>
      </c>
      <c r="G19" s="11">
        <v>247639</v>
      </c>
      <c r="H19" s="12">
        <f t="shared" si="1"/>
        <v>2.7556166334694603</v>
      </c>
      <c r="I19" s="11"/>
      <c r="J19" s="11">
        <f t="shared" si="2"/>
        <v>227157</v>
      </c>
      <c r="K19" s="11">
        <f t="shared" si="3"/>
        <v>561889</v>
      </c>
      <c r="L19" s="12">
        <f t="shared" si="4"/>
        <v>2.473571142425723</v>
      </c>
    </row>
    <row r="20" spans="1:12" s="6" customFormat="1" ht="12" customHeight="1">
      <c r="A20" s="13" t="s">
        <v>17</v>
      </c>
      <c r="B20" s="11">
        <v>72389</v>
      </c>
      <c r="C20" s="11">
        <v>164770</v>
      </c>
      <c r="D20" s="12">
        <f t="shared" si="0"/>
        <v>2.2761745569078173</v>
      </c>
      <c r="E20" s="11"/>
      <c r="F20" s="11">
        <v>30975</v>
      </c>
      <c r="G20" s="11">
        <v>75820</v>
      </c>
      <c r="H20" s="12">
        <f t="shared" si="1"/>
        <v>2.447780468119451</v>
      </c>
      <c r="I20" s="11"/>
      <c r="J20" s="11">
        <f t="shared" si="2"/>
        <v>103364</v>
      </c>
      <c r="K20" s="11">
        <f t="shared" si="3"/>
        <v>240590</v>
      </c>
      <c r="L20" s="12">
        <f t="shared" si="4"/>
        <v>2.3275995511009637</v>
      </c>
    </row>
    <row r="21" spans="1:12" s="6" customFormat="1" ht="12" customHeight="1">
      <c r="A21" s="13" t="s">
        <v>18</v>
      </c>
      <c r="B21" s="11">
        <v>90152</v>
      </c>
      <c r="C21" s="11">
        <v>255933</v>
      </c>
      <c r="D21" s="12">
        <f t="shared" si="0"/>
        <v>2.8389054042062294</v>
      </c>
      <c r="E21" s="11"/>
      <c r="F21" s="11">
        <v>22451</v>
      </c>
      <c r="G21" s="11">
        <v>57123</v>
      </c>
      <c r="H21" s="12">
        <f t="shared" si="1"/>
        <v>2.544341009309162</v>
      </c>
      <c r="I21" s="11"/>
      <c r="J21" s="11">
        <f t="shared" si="2"/>
        <v>112603</v>
      </c>
      <c r="K21" s="11">
        <f t="shared" si="3"/>
        <v>313056</v>
      </c>
      <c r="L21" s="12">
        <f t="shared" si="4"/>
        <v>2.7801745957034893</v>
      </c>
    </row>
    <row r="22" spans="1:12" s="6" customFormat="1" ht="12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3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="6" customFormat="1" ht="12" customHeight="1"/>
    <row r="25" spans="2:12" ht="12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ht="12" customHeight="1"/>
  </sheetData>
  <mergeCells count="3">
    <mergeCell ref="B5:D5"/>
    <mergeCell ref="F5:H5"/>
    <mergeCell ref="J5:L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2004-12-02T15:01:07Z</cp:lastPrinted>
  <dcterms:created xsi:type="dcterms:W3CDTF">2003-10-21T10:54:01Z</dcterms:created>
  <dcterms:modified xsi:type="dcterms:W3CDTF">2006-09-28T10:25:36Z</dcterms:modified>
  <cp:category/>
  <cp:version/>
  <cp:contentType/>
  <cp:contentStatus/>
</cp:coreProperties>
</file>