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20" windowWidth="11100" windowHeight="5320" tabRatio="598" activeTab="0"/>
  </bookViews>
  <sheets>
    <sheet name="1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'1.18'!$A$1:$F$26</definedName>
    <definedName name="_xlnm.Print_Area">'/annuario2005\Rifiuti\[smaltimento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<sst xmlns="http://schemas.openxmlformats.org/spreadsheetml/2006/main" count="27" uniqueCount="19">
  <si>
    <t>Naturali</t>
  </si>
  <si>
    <t>Volontarie</t>
  </si>
  <si>
    <t>Involontarie</t>
  </si>
  <si>
    <t>Non classificabili</t>
  </si>
  <si>
    <r>
      <t>Fonte</t>
    </r>
    <r>
      <rPr>
        <sz val="7"/>
        <rFont val="Arial"/>
        <family val="2"/>
      </rPr>
      <t>: Corpo forestale dello Stato</t>
    </r>
  </si>
  <si>
    <t>SUPERFICIE FORESTALE PERCORSA DAL FUOCO PER CAUSA</t>
  </si>
  <si>
    <t>ANNI
PROVINCE</t>
  </si>
  <si>
    <t>Imperia</t>
  </si>
  <si>
    <t>Savona</t>
  </si>
  <si>
    <t>Genova</t>
  </si>
  <si>
    <t>La Spezia</t>
  </si>
  <si>
    <t>LIGURIA</t>
  </si>
  <si>
    <t>ITALIA</t>
  </si>
  <si>
    <t>2006 - DATI PROVINCIALI</t>
  </si>
  <si>
    <t>Totale</t>
  </si>
  <si>
    <t>DATI ASSOLUTI</t>
  </si>
  <si>
    <t>-</t>
  </si>
  <si>
    <t>COMPOSIZIONI PERCENTUALI</t>
  </si>
  <si>
    <r>
      <t xml:space="preserve">Tavola 1.18 Superficie forestale percorsa dal fuoco per causa e provincia - Anno 2006 </t>
    </r>
    <r>
      <rPr>
        <i/>
        <sz val="9"/>
        <rFont val="Arial"/>
        <family val="2"/>
      </rPr>
      <t>(in ettari)</t>
    </r>
  </si>
</sst>
</file>

<file path=xl/styles.xml><?xml version="1.0" encoding="utf-8"?>
<styleSheet xmlns="http://schemas.openxmlformats.org/spreadsheetml/2006/main">
  <numFmts count="6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0.0"/>
    <numFmt numFmtId="189" formatCode="#,##0.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#.##0"/>
    <numFmt numFmtId="200" formatCode="0.000"/>
    <numFmt numFmtId="201" formatCode="#,##0_ ;\-#,##0\ "/>
    <numFmt numFmtId="202" formatCode="#,##0.0;\-\ #,##0.0;&quot;- &quot;;&quot;- &quot;"/>
    <numFmt numFmtId="203" formatCode="\+\ #,##0.0;\-\ #,##0.0;&quot;- &quot;;&quot;- &quot;"/>
    <numFmt numFmtId="204" formatCode="#,##0&quot; &quot;;\-#,##0&quot; &quot;;&quot;-   &quot;"/>
    <numFmt numFmtId="205" formatCode="#.##0.0"/>
    <numFmt numFmtId="206" formatCode="[$€-2]\ #.##000_);[Red]\([$€-2]\ #.##000\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0.0000"/>
    <numFmt numFmtId="214" formatCode="0.00000"/>
    <numFmt numFmtId="215" formatCode="0.00000000000"/>
    <numFmt numFmtId="216" formatCode="[$-809]dd\ mmmm\ yyyy"/>
    <numFmt numFmtId="217" formatCode="[$-410]dddd\ d\ mmmm\ yyyy"/>
    <numFmt numFmtId="218" formatCode="[$-410]d\-mmm\-yy;@"/>
    <numFmt numFmtId="219" formatCode="[$-410]d\-mmm;@"/>
    <numFmt numFmtId="220" formatCode="mmm\-yyyy"/>
    <numFmt numFmtId="221" formatCode="#,##0.00_);\-#,##0.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0"/>
    </font>
    <font>
      <sz val="10"/>
      <color indexed="8"/>
      <name val="Arial"/>
      <family val="0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right"/>
    </xf>
    <xf numFmtId="189" fontId="7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89" fontId="7" fillId="0" borderId="0" xfId="0" applyNumberFormat="1" applyFont="1" applyAlignment="1">
      <alignment horizontal="right"/>
    </xf>
    <xf numFmtId="189" fontId="7" fillId="0" borderId="0" xfId="0" applyNumberFormat="1" applyFont="1" applyAlignment="1">
      <alignment/>
    </xf>
    <xf numFmtId="189" fontId="7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2">
    <cellStyle name="Normal" xfId="0"/>
    <cellStyle name="Hyperlink" xfId="15"/>
    <cellStyle name="Followed Hyperlink" xfId="16"/>
    <cellStyle name="Comma [0]" xfId="17"/>
    <cellStyle name="Normale_1.15" xfId="18"/>
    <cellStyle name="Normale_ambiente1.4" xfId="19"/>
    <cellStyle name="Normale_Foglio2" xfId="20"/>
    <cellStyle name="Normale_smaltimento rifiuti speciali" xfId="21"/>
    <cellStyle name="Percent" xfId="22"/>
    <cellStyle name="Currency" xfId="23"/>
    <cellStyle name="Currency [0]" xfId="24"/>
    <cellStyle name="Comm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statge\Desktop\attivit&#224;\Annuario%20Regionale\2004\Ambiente\Rifiuti\smaltimento%20rifiuti%20specia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ttivit&#224;\Annuario%20Regionale\2004\Ambiente\Rifiuti\smaltimento%20rifiuti%20special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unino\IMPOST~1\Temp\annuario%20ambiente\regione\Rifiuti\smaltimento%20rifiuti%20special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ttivit&#224;\Annuario%20Regionale\2005\Ada2\annuario%20ambiente\grtn\Rifiuti\smaltimento%20rifiuti%20special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nnuario%20ambiente\grtn\Rifiuti\smaltimento%20rifiuti%20special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%202005\Giulia_ambiente%202004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30" zoomScaleNormal="130" workbookViewId="0" topLeftCell="A1">
      <selection activeCell="B25" sqref="B25:F25"/>
    </sheetView>
  </sheetViews>
  <sheetFormatPr defaultColWidth="11.421875" defaultRowHeight="12.75"/>
  <cols>
    <col min="1" max="1" width="13.421875" style="6" customWidth="1"/>
    <col min="2" max="6" width="11.421875" style="6" customWidth="1"/>
    <col min="7" max="16384" width="9.140625" style="6" customWidth="1"/>
  </cols>
  <sheetData>
    <row r="1" s="2" customFormat="1" ht="25.5" customHeight="1">
      <c r="A1" s="15" t="s">
        <v>18</v>
      </c>
    </row>
    <row r="2" spans="1:6" s="3" customFormat="1" ht="16.5" customHeight="1">
      <c r="A2" s="19" t="s">
        <v>6</v>
      </c>
      <c r="B2" s="22" t="s">
        <v>5</v>
      </c>
      <c r="C2" s="22"/>
      <c r="D2" s="22"/>
      <c r="E2" s="22"/>
      <c r="F2" s="22"/>
    </row>
    <row r="3" spans="1:6" s="3" customFormat="1" ht="16.5" customHeight="1">
      <c r="A3" s="20"/>
      <c r="B3" s="13" t="s">
        <v>0</v>
      </c>
      <c r="C3" s="13" t="s">
        <v>1</v>
      </c>
      <c r="D3" s="13" t="s">
        <v>2</v>
      </c>
      <c r="E3" s="11" t="s">
        <v>3</v>
      </c>
      <c r="F3" s="13" t="s">
        <v>14</v>
      </c>
    </row>
    <row r="4" spans="1:6" s="3" customFormat="1" ht="12.75" customHeight="1">
      <c r="A4" s="24" t="s">
        <v>15</v>
      </c>
      <c r="B4" s="24"/>
      <c r="C4" s="24"/>
      <c r="D4" s="24"/>
      <c r="E4" s="24"/>
      <c r="F4" s="24"/>
    </row>
    <row r="5" spans="1:6" s="3" customFormat="1" ht="9" customHeight="1">
      <c r="A5" s="1">
        <v>2003</v>
      </c>
      <c r="B5" s="8">
        <v>192.26</v>
      </c>
      <c r="C5" s="8">
        <v>6423.425</v>
      </c>
      <c r="D5" s="8">
        <v>886.3115</v>
      </c>
      <c r="E5" s="8">
        <v>241.7715</v>
      </c>
      <c r="F5" s="8">
        <v>7743.768</v>
      </c>
    </row>
    <row r="6" spans="1:6" s="3" customFormat="1" ht="9" customHeight="1">
      <c r="A6" s="1">
        <v>2004</v>
      </c>
      <c r="B6" s="8">
        <v>0.9</v>
      </c>
      <c r="C6" s="8">
        <v>648.8692</v>
      </c>
      <c r="D6" s="8">
        <v>582.4524</v>
      </c>
      <c r="E6" s="8">
        <v>35.8098</v>
      </c>
      <c r="F6" s="8">
        <v>1268.0313999999998</v>
      </c>
    </row>
    <row r="7" spans="1:6" s="3" customFormat="1" ht="9" customHeight="1">
      <c r="A7" s="1">
        <v>2005</v>
      </c>
      <c r="B7" s="8">
        <v>0.11</v>
      </c>
      <c r="C7" s="8">
        <v>3013.7871999999998</v>
      </c>
      <c r="D7" s="8">
        <v>1167.5062999999998</v>
      </c>
      <c r="E7" s="8">
        <v>10.61</v>
      </c>
      <c r="F7" s="8">
        <v>4192.013499999999</v>
      </c>
    </row>
    <row r="8" spans="1:6" s="3" customFormat="1" ht="12.75" customHeight="1">
      <c r="A8" s="21" t="s">
        <v>13</v>
      </c>
      <c r="B8" s="21"/>
      <c r="C8" s="21"/>
      <c r="D8" s="21"/>
      <c r="E8" s="21"/>
      <c r="F8" s="21"/>
    </row>
    <row r="9" spans="1:7" s="3" customFormat="1" ht="9" customHeight="1">
      <c r="A9" s="3" t="s">
        <v>7</v>
      </c>
      <c r="B9" s="7">
        <v>3.2759</v>
      </c>
      <c r="C9" s="8">
        <v>287.4881</v>
      </c>
      <c r="D9" s="8">
        <v>11.5901</v>
      </c>
      <c r="E9" s="8">
        <v>0.3203</v>
      </c>
      <c r="F9" s="8">
        <v>302.6744</v>
      </c>
      <c r="G9" s="14"/>
    </row>
    <row r="10" spans="1:6" s="3" customFormat="1" ht="9" customHeight="1">
      <c r="A10" s="3" t="s">
        <v>8</v>
      </c>
      <c r="B10" s="8">
        <v>0.612</v>
      </c>
      <c r="C10" s="8">
        <v>468.0369</v>
      </c>
      <c r="D10" s="8">
        <v>29.6501</v>
      </c>
      <c r="E10" s="8">
        <v>15.3991</v>
      </c>
      <c r="F10" s="8">
        <v>513.6981</v>
      </c>
    </row>
    <row r="11" spans="1:6" s="3" customFormat="1" ht="9" customHeight="1">
      <c r="A11" s="3" t="s">
        <v>9</v>
      </c>
      <c r="B11" s="8">
        <v>37</v>
      </c>
      <c r="C11" s="8">
        <v>380.2735</v>
      </c>
      <c r="D11" s="8">
        <v>12.887</v>
      </c>
      <c r="E11" s="7" t="s">
        <v>16</v>
      </c>
      <c r="F11" s="8">
        <v>430.1605</v>
      </c>
    </row>
    <row r="12" spans="1:6" s="3" customFormat="1" ht="9" customHeight="1">
      <c r="A12" s="3" t="s">
        <v>10</v>
      </c>
      <c r="B12" s="8">
        <v>3.3149</v>
      </c>
      <c r="C12" s="8">
        <v>218.53</v>
      </c>
      <c r="D12" s="8">
        <v>6.3381</v>
      </c>
      <c r="E12" s="8">
        <v>72.965</v>
      </c>
      <c r="F12" s="8">
        <v>301.148</v>
      </c>
    </row>
    <row r="13" spans="1:7" s="4" customFormat="1" ht="9" customHeight="1">
      <c r="A13" s="4" t="s">
        <v>11</v>
      </c>
      <c r="B13" s="10">
        <v>44.2028</v>
      </c>
      <c r="C13" s="10">
        <v>1354.3285</v>
      </c>
      <c r="D13" s="10">
        <v>60.4653</v>
      </c>
      <c r="E13" s="10">
        <v>88.6844</v>
      </c>
      <c r="F13" s="10">
        <v>1547.681</v>
      </c>
      <c r="G13" s="10"/>
    </row>
    <row r="14" spans="1:6" s="4" customFormat="1" ht="9" customHeight="1">
      <c r="A14" s="4" t="s">
        <v>12</v>
      </c>
      <c r="B14" s="16">
        <v>420.96729999999997</v>
      </c>
      <c r="C14" s="16">
        <v>28356.592699999997</v>
      </c>
      <c r="D14" s="16">
        <v>4521.2846</v>
      </c>
      <c r="E14" s="16">
        <v>6647.952300000001</v>
      </c>
      <c r="F14" s="17">
        <v>39946.7969</v>
      </c>
    </row>
    <row r="15" spans="1:6" s="3" customFormat="1" ht="12.75" customHeight="1">
      <c r="A15" s="23" t="s">
        <v>17</v>
      </c>
      <c r="B15" s="23"/>
      <c r="C15" s="23"/>
      <c r="D15" s="23"/>
      <c r="E15" s="23"/>
      <c r="F15" s="23"/>
    </row>
    <row r="16" spans="1:6" s="3" customFormat="1" ht="9" customHeight="1">
      <c r="A16" s="1">
        <v>2003</v>
      </c>
      <c r="B16" s="8">
        <f aca="true" t="shared" si="0" ref="B16:F18">B5/$F5*100</f>
        <v>2.4827706615177516</v>
      </c>
      <c r="C16" s="8">
        <f t="shared" si="0"/>
        <v>82.94960541173238</v>
      </c>
      <c r="D16" s="8">
        <f t="shared" si="0"/>
        <v>11.44548106296573</v>
      </c>
      <c r="E16" s="8">
        <f t="shared" si="0"/>
        <v>3.1221428637841426</v>
      </c>
      <c r="F16" s="8">
        <f t="shared" si="0"/>
        <v>100</v>
      </c>
    </row>
    <row r="17" spans="1:6" s="3" customFormat="1" ht="9" customHeight="1">
      <c r="A17" s="1">
        <v>2004</v>
      </c>
      <c r="B17" s="8">
        <f t="shared" si="0"/>
        <v>0.07097616036953029</v>
      </c>
      <c r="C17" s="8">
        <f t="shared" si="0"/>
        <v>51.17138266449869</v>
      </c>
      <c r="D17" s="8">
        <f t="shared" si="0"/>
        <v>45.93359438890867</v>
      </c>
      <c r="E17" s="8">
        <f t="shared" si="0"/>
        <v>2.8240467862231178</v>
      </c>
      <c r="F17" s="8">
        <f t="shared" si="0"/>
        <v>100</v>
      </c>
    </row>
    <row r="18" spans="1:6" s="3" customFormat="1" ht="9" customHeight="1">
      <c r="A18" s="1">
        <v>2005</v>
      </c>
      <c r="B18" s="8">
        <f t="shared" si="0"/>
        <v>0.0026240373510247527</v>
      </c>
      <c r="C18" s="8">
        <f t="shared" si="0"/>
        <v>71.89354709854824</v>
      </c>
      <c r="D18" s="8">
        <f t="shared" si="0"/>
        <v>27.85072853415191</v>
      </c>
      <c r="E18" s="8">
        <f t="shared" si="0"/>
        <v>0.2531003299488421</v>
      </c>
      <c r="F18" s="8">
        <f t="shared" si="0"/>
        <v>100</v>
      </c>
    </row>
    <row r="19" spans="1:6" s="3" customFormat="1" ht="12.75" customHeight="1">
      <c r="A19" s="21" t="s">
        <v>13</v>
      </c>
      <c r="B19" s="21"/>
      <c r="C19" s="21"/>
      <c r="D19" s="21"/>
      <c r="E19" s="21"/>
      <c r="F19" s="21"/>
    </row>
    <row r="20" spans="1:6" s="3" customFormat="1" ht="9" customHeight="1">
      <c r="A20" s="3" t="s">
        <v>7</v>
      </c>
      <c r="B20" s="7">
        <f aca="true" t="shared" si="1" ref="B20:F21">B9/$F9*100</f>
        <v>1.082318161033771</v>
      </c>
      <c r="C20" s="7">
        <f t="shared" si="1"/>
        <v>94.982628197165</v>
      </c>
      <c r="D20" s="7">
        <f t="shared" si="1"/>
        <v>3.8292303544667137</v>
      </c>
      <c r="E20" s="7">
        <f t="shared" si="1"/>
        <v>0.10582328733450862</v>
      </c>
      <c r="F20" s="7">
        <f t="shared" si="1"/>
        <v>100</v>
      </c>
    </row>
    <row r="21" spans="1:6" s="3" customFormat="1" ht="9" customHeight="1">
      <c r="A21" s="3" t="s">
        <v>8</v>
      </c>
      <c r="B21" s="7">
        <f t="shared" si="1"/>
        <v>0.11913612294847889</v>
      </c>
      <c r="C21" s="7">
        <f t="shared" si="1"/>
        <v>91.11127722683811</v>
      </c>
      <c r="D21" s="7">
        <f t="shared" si="1"/>
        <v>5.77189208992597</v>
      </c>
      <c r="E21" s="7">
        <f t="shared" si="1"/>
        <v>2.9976945602874534</v>
      </c>
      <c r="F21" s="7">
        <f t="shared" si="1"/>
        <v>100</v>
      </c>
    </row>
    <row r="22" spans="1:6" s="3" customFormat="1" ht="9" customHeight="1">
      <c r="A22" s="3" t="s">
        <v>9</v>
      </c>
      <c r="B22" s="7">
        <f aca="true" t="shared" si="2" ref="B22:D24">B11/$F11*100</f>
        <v>8.601440625069015</v>
      </c>
      <c r="C22" s="7">
        <f t="shared" si="2"/>
        <v>88.40270085235628</v>
      </c>
      <c r="D22" s="7">
        <f t="shared" si="2"/>
        <v>2.9958585225747134</v>
      </c>
      <c r="E22" s="7" t="s">
        <v>16</v>
      </c>
      <c r="F22" s="7">
        <f>F11/$F11*100</f>
        <v>100</v>
      </c>
    </row>
    <row r="23" spans="1:6" s="3" customFormat="1" ht="9" customHeight="1">
      <c r="A23" s="3" t="s">
        <v>10</v>
      </c>
      <c r="B23" s="7">
        <f t="shared" si="2"/>
        <v>1.1007544463187535</v>
      </c>
      <c r="C23" s="7">
        <f t="shared" si="2"/>
        <v>72.5656487839866</v>
      </c>
      <c r="D23" s="7">
        <f t="shared" si="2"/>
        <v>2.104646220463028</v>
      </c>
      <c r="E23" s="7">
        <f>E12/$F12*100</f>
        <v>24.228950549231605</v>
      </c>
      <c r="F23" s="7">
        <f>F12/$F12*100</f>
        <v>100</v>
      </c>
    </row>
    <row r="24" spans="1:6" s="4" customFormat="1" ht="9" customHeight="1">
      <c r="A24" s="4" t="s">
        <v>11</v>
      </c>
      <c r="B24" s="9">
        <f t="shared" si="2"/>
        <v>2.8560665925342494</v>
      </c>
      <c r="C24" s="9">
        <f t="shared" si="2"/>
        <v>87.50695395239717</v>
      </c>
      <c r="D24" s="9">
        <f t="shared" si="2"/>
        <v>3.906832221885517</v>
      </c>
      <c r="E24" s="9">
        <f>E13/$F13*100</f>
        <v>5.730147233183065</v>
      </c>
      <c r="F24" s="9">
        <f>F13/$F13*100</f>
        <v>100</v>
      </c>
    </row>
    <row r="25" spans="1:6" s="4" customFormat="1" ht="9" customHeight="1">
      <c r="A25" s="5" t="s">
        <v>12</v>
      </c>
      <c r="B25" s="18">
        <v>1.0538199121542082</v>
      </c>
      <c r="C25" s="18">
        <v>70.98589849640734</v>
      </c>
      <c r="D25" s="18">
        <v>11.318265670507364</v>
      </c>
      <c r="E25" s="18">
        <v>16.642015920931076</v>
      </c>
      <c r="F25" s="18">
        <v>100</v>
      </c>
    </row>
    <row r="26" spans="1:6" s="3" customFormat="1" ht="15.75" customHeight="1">
      <c r="A26" s="12" t="s">
        <v>4</v>
      </c>
      <c r="B26" s="8"/>
      <c r="C26" s="8"/>
      <c r="D26" s="8"/>
      <c r="E26" s="8"/>
      <c r="F26" s="8"/>
    </row>
  </sheetData>
  <mergeCells count="6">
    <mergeCell ref="A19:F19"/>
    <mergeCell ref="A2:A3"/>
    <mergeCell ref="A4:F4"/>
    <mergeCell ref="B2:F2"/>
    <mergeCell ref="A15:F15"/>
    <mergeCell ref="A8:F8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Marzia Montanaro</cp:lastModifiedBy>
  <cp:lastPrinted>2007-11-05T10:31:51Z</cp:lastPrinted>
  <dcterms:created xsi:type="dcterms:W3CDTF">2006-09-14T09:38:50Z</dcterms:created>
  <dcterms:modified xsi:type="dcterms:W3CDTF">2007-11-14T14:23:24Z</dcterms:modified>
  <cp:category/>
  <cp:version/>
  <cp:contentType/>
  <cp:contentStatus/>
</cp:coreProperties>
</file>