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>
    <definedName name="_xlnm.Print_Area" localSheetId="2">'Foglio3'!$A$1:$E$30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<sst xmlns="http://schemas.openxmlformats.org/spreadsheetml/2006/main" count="27" uniqueCount="27">
  <si>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REGIONI</t>
  </si>
  <si>
    <t>Totale imprese</t>
  </si>
  <si>
    <t>Incidenza % sul totale</t>
  </si>
  <si>
    <t>Piemonte</t>
  </si>
  <si>
    <t>Valle d'Aosta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</si>
  <si>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</si>
  <si>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</si>
  <si>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</si>
  <si>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</si>
  <si>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</si>
  <si>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</si>
  <si>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</si>
  <si>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</si>
  <si>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</si>
  <si>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</si>
  <si>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</si>
  <si>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</si>
  <si>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</si>
  <si>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</si>
  <si>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</si>
  <si>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</si>
  <si>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</si>
  <si>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Fonte: Infocamere</t>
  </si>
  <si>
    <t>Imprese artigiane</t>
  </si>
  <si>
    <t>LIGURIA</t>
  </si>
  <si>
    <t>ITALIA</t>
  </si>
  <si>
    <t>Tavola 11.5.1    Incidenza delle imprese artigiane attive per regione al 31.12.2006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</si>
</sst>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3.57421875" style="0" customWidth="1"/>
    <col min="4" max="4" width="14.421875" style="0" customWidth="1"/>
  </cols>
  <sheetData>
    <row r="1" ht="12.75">
      <c r="A1" s="1" t="s">
        <v>26</v>
      </c>
    </row>
    <row r="3" spans="1:4" ht="12.75" customHeight="1">
      <c r="A3" s="12" t="s">
        <v>0</v>
      </c>
      <c r="B3" s="14" t="s">
        <v>23</v>
      </c>
      <c r="C3" s="14" t="s">
        <v>1</v>
      </c>
      <c r="D3" s="14" t="s">
        <v>2</v>
      </c>
    </row>
    <row r="4" spans="1:4" ht="12.75">
      <c r="A4" s="13"/>
      <c r="B4" s="15"/>
      <c r="C4" s="15"/>
      <c r="D4" s="15"/>
    </row>
    <row r="5" ht="12.75">
      <c r="A5" s="2"/>
    </row>
    <row r="6" spans="1:4" ht="12.75">
      <c r="A6" s="2" t="s">
        <v>3</v>
      </c>
      <c r="B6" s="5">
        <v>134993</v>
      </c>
      <c r="C6" s="5">
        <v>413648</v>
      </c>
      <c r="D6" s="6">
        <f>B6/C6*100</f>
        <v>32.63475225312343</v>
      </c>
    </row>
    <row r="7" spans="1:4" ht="12.75">
      <c r="A7" s="2" t="s">
        <v>4</v>
      </c>
      <c r="B7" s="5">
        <v>4118</v>
      </c>
      <c r="C7" s="5">
        <v>12728</v>
      </c>
      <c r="D7" s="6">
        <f aca="true" t="shared" si="0" ref="D7:D26">B7/C7*100</f>
        <v>32.35386549340038</v>
      </c>
    </row>
    <row r="8" spans="1:4" ht="12.75">
      <c r="A8" s="2" t="s">
        <v>5</v>
      </c>
      <c r="B8" s="5">
        <v>265727</v>
      </c>
      <c r="C8" s="5">
        <v>808519</v>
      </c>
      <c r="D8" s="6">
        <f t="shared" si="0"/>
        <v>32.865894307987816</v>
      </c>
    </row>
    <row r="9" spans="1:4" s="10" customFormat="1" ht="12.75">
      <c r="A9" s="7" t="s">
        <v>24</v>
      </c>
      <c r="B9" s="8">
        <v>45531</v>
      </c>
      <c r="C9" s="8">
        <v>139715</v>
      </c>
      <c r="D9" s="9">
        <f t="shared" si="0"/>
        <v>32.58848369895859</v>
      </c>
    </row>
    <row r="10" spans="1:4" ht="12.75">
      <c r="A10" s="2" t="s">
        <v>6</v>
      </c>
      <c r="B10" s="5">
        <v>27439</v>
      </c>
      <c r="C10" s="5">
        <v>102056</v>
      </c>
      <c r="D10" s="6">
        <f t="shared" si="0"/>
        <v>26.88621933056361</v>
      </c>
    </row>
    <row r="11" spans="1:4" ht="12.75">
      <c r="A11" s="2" t="s">
        <v>7</v>
      </c>
      <c r="B11" s="5">
        <v>31559</v>
      </c>
      <c r="C11" s="5">
        <v>102397</v>
      </c>
      <c r="D11" s="6">
        <f t="shared" si="0"/>
        <v>30.82023887418577</v>
      </c>
    </row>
    <row r="12" spans="1:4" ht="12.75">
      <c r="A12" s="2" t="s">
        <v>8</v>
      </c>
      <c r="B12" s="5">
        <v>146885</v>
      </c>
      <c r="C12" s="5">
        <v>459421</v>
      </c>
      <c r="D12" s="6">
        <f t="shared" si="0"/>
        <v>31.971764460048625</v>
      </c>
    </row>
    <row r="13" spans="1:4" ht="12.75">
      <c r="A13" s="2" t="s">
        <v>9</v>
      </c>
      <c r="B13" s="5">
        <v>148480</v>
      </c>
      <c r="C13" s="5">
        <v>427935</v>
      </c>
      <c r="D13" s="6">
        <f t="shared" si="0"/>
        <v>34.696858167712385</v>
      </c>
    </row>
    <row r="14" spans="1:4" ht="12.75">
      <c r="A14" s="2" t="s">
        <v>10</v>
      </c>
      <c r="B14" s="5">
        <v>117343</v>
      </c>
      <c r="C14" s="5">
        <v>357390</v>
      </c>
      <c r="D14" s="6">
        <f t="shared" si="0"/>
        <v>32.83331934301464</v>
      </c>
    </row>
    <row r="15" spans="1:4" ht="12.75">
      <c r="A15" s="2" t="s">
        <v>11</v>
      </c>
      <c r="B15" s="5">
        <v>52038</v>
      </c>
      <c r="C15" s="5">
        <v>159368</v>
      </c>
      <c r="D15" s="6">
        <f t="shared" si="0"/>
        <v>32.65272827669294</v>
      </c>
    </row>
    <row r="16" spans="1:4" ht="12.75">
      <c r="A16" s="2" t="s">
        <v>12</v>
      </c>
      <c r="B16" s="5">
        <v>24730</v>
      </c>
      <c r="C16" s="5">
        <v>82381</v>
      </c>
      <c r="D16" s="6">
        <f t="shared" si="0"/>
        <v>30.01905779245214</v>
      </c>
    </row>
    <row r="17" spans="1:4" ht="12.75">
      <c r="A17" s="2" t="s">
        <v>13</v>
      </c>
      <c r="B17" s="5">
        <v>97483</v>
      </c>
      <c r="C17" s="5">
        <v>370423</v>
      </c>
      <c r="D17" s="6">
        <f t="shared" si="0"/>
        <v>26.316670401136</v>
      </c>
    </row>
    <row r="18" spans="1:4" ht="12.75">
      <c r="A18" s="2" t="s">
        <v>14</v>
      </c>
      <c r="B18" s="5">
        <v>35878</v>
      </c>
      <c r="C18" s="5">
        <v>131594</v>
      </c>
      <c r="D18" s="6">
        <f t="shared" si="0"/>
        <v>27.26416097998389</v>
      </c>
    </row>
    <row r="19" spans="1:4" ht="12.75">
      <c r="A19" s="2" t="s">
        <v>15</v>
      </c>
      <c r="B19" s="5">
        <v>7743</v>
      </c>
      <c r="C19" s="5">
        <v>33143</v>
      </c>
      <c r="D19" s="6">
        <f t="shared" si="0"/>
        <v>23.362399300003016</v>
      </c>
    </row>
    <row r="20" spans="1:4" ht="12.75">
      <c r="A20" s="2" t="s">
        <v>16</v>
      </c>
      <c r="B20" s="5">
        <v>76146</v>
      </c>
      <c r="C20" s="5">
        <v>459486</v>
      </c>
      <c r="D20" s="6">
        <f t="shared" si="0"/>
        <v>16.571995664721015</v>
      </c>
    </row>
    <row r="21" spans="1:4" ht="12.75">
      <c r="A21" s="2" t="s">
        <v>17</v>
      </c>
      <c r="B21" s="5">
        <v>77661</v>
      </c>
      <c r="C21" s="5">
        <v>341508</v>
      </c>
      <c r="D21" s="6">
        <f t="shared" si="0"/>
        <v>22.740609297586</v>
      </c>
    </row>
    <row r="22" spans="1:4" ht="12.75">
      <c r="A22" s="2" t="s">
        <v>18</v>
      </c>
      <c r="B22" s="5">
        <v>12302</v>
      </c>
      <c r="C22" s="5">
        <v>55726</v>
      </c>
      <c r="D22" s="6">
        <f>B22/C22*100</f>
        <v>22.075871227075332</v>
      </c>
    </row>
    <row r="23" spans="1:4" ht="12.75">
      <c r="A23" s="2" t="s">
        <v>19</v>
      </c>
      <c r="B23" s="5">
        <v>37592</v>
      </c>
      <c r="C23" s="5">
        <v>156321</v>
      </c>
      <c r="D23" s="6">
        <f>B23/C23*100</f>
        <v>24.047952610333866</v>
      </c>
    </row>
    <row r="24" spans="1:4" ht="12.75">
      <c r="A24" s="2" t="s">
        <v>20</v>
      </c>
      <c r="B24" s="5">
        <v>85603</v>
      </c>
      <c r="C24" s="5">
        <v>395144</v>
      </c>
      <c r="D24" s="6">
        <f t="shared" si="0"/>
        <v>21.66374789949993</v>
      </c>
    </row>
    <row r="25" spans="1:4" ht="12.75">
      <c r="A25" s="2" t="s">
        <v>21</v>
      </c>
      <c r="B25" s="5">
        <v>42194</v>
      </c>
      <c r="C25" s="5">
        <v>149375</v>
      </c>
      <c r="D25" s="6">
        <f t="shared" si="0"/>
        <v>28.24702928870293</v>
      </c>
    </row>
    <row r="26" spans="1:4" s="10" customFormat="1" ht="12.75">
      <c r="A26" s="7" t="s">
        <v>25</v>
      </c>
      <c r="B26" s="8">
        <f>SUM(B6:B25)</f>
        <v>1471445</v>
      </c>
      <c r="C26" s="8">
        <f>SUM(C6:C25)</f>
        <v>5158278</v>
      </c>
      <c r="D26" s="9">
        <f t="shared" si="0"/>
        <v>28.525895657426766</v>
      </c>
    </row>
    <row r="27" spans="1:4" ht="12.75">
      <c r="A27" s="3"/>
      <c r="B27" s="11"/>
      <c r="C27" s="11"/>
      <c r="D27" s="11"/>
    </row>
    <row r="29" ht="12.75">
      <c r="A29" s="4" t="s">
        <v>22</v>
      </c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Giovanna Pizzi</cp:lastModifiedBy>
  <cp:lastPrinted>2005-08-18T09:23:30Z</cp:lastPrinted>
  <dcterms:created xsi:type="dcterms:W3CDTF">1996-11-05T10:16:36Z</dcterms:created>
  <dcterms:modified xsi:type="dcterms:W3CDTF">2007-07-23T10:15:27Z</dcterms:modified>
  <cp:category/>
  <cp:version/>
  <cp:contentType/>
  <cp:contentStatus/>
</cp:coreProperties>
</file>