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5680" windowWidth="15640" windowHeight="9000" tabRatio="941" activeTab="0"/>
  </bookViews>
  <sheets>
    <sheet name="Foglio 14.5.5" sheetId="1" r:id="rId1"/>
  </sheets>
  <definedNames/>
  <calcPr fullCalcOnLoad="1"/>
</workbook>
</file>

<file path=xl/sharedStrings.xml><?xml version="1.0" encoding="utf-8"?>
<sst xmlns="http://schemas.openxmlformats.org/spreadsheetml/2006/main" count="350" uniqueCount="120">
  <si>
    <t xml:space="preserve"> </t>
  </si>
  <si>
    <t>TOTALE</t>
  </si>
  <si>
    <t>LUSSEMBURGO</t>
  </si>
  <si>
    <t>OLANDA</t>
  </si>
  <si>
    <t>PORTOGALLO E ISOLE</t>
  </si>
  <si>
    <t>REGNO UNITO</t>
  </si>
  <si>
    <t>SPAGNA E TERRITORI SPAGNOLI</t>
  </si>
  <si>
    <t>STATI UNITI E ASSIMIL.</t>
  </si>
  <si>
    <t>SVEZIA</t>
  </si>
  <si>
    <t>SVIZZERA</t>
  </si>
  <si>
    <t>UNGHERIA</t>
  </si>
  <si>
    <t>AUSTRALIA</t>
  </si>
  <si>
    <t>CANADA</t>
  </si>
  <si>
    <t>CILE</t>
  </si>
  <si>
    <t>GRECIA</t>
  </si>
  <si>
    <t>MESSICO</t>
  </si>
  <si>
    <t>NORVEGIA</t>
  </si>
  <si>
    <t>SLOVENIA</t>
  </si>
  <si>
    <t>TUNISIA</t>
  </si>
  <si>
    <t>TURCHIA</t>
  </si>
  <si>
    <t>RUSSIA</t>
  </si>
  <si>
    <t>VENEZUELA</t>
  </si>
  <si>
    <t>BRASILE</t>
  </si>
  <si>
    <t>CINA REP.POP.</t>
  </si>
  <si>
    <t>NUOVA ZELANDA</t>
  </si>
  <si>
    <t>JERSEY</t>
  </si>
  <si>
    <t>ROMANIA</t>
  </si>
  <si>
    <t>Paesi</t>
  </si>
  <si>
    <t>ARABIA SAUDITA</t>
  </si>
  <si>
    <t>BAHAMA</t>
  </si>
  <si>
    <t>COREA DEL SUD</t>
  </si>
  <si>
    <t>POLONIA</t>
  </si>
  <si>
    <t>SUDAFRICANA REP.</t>
  </si>
  <si>
    <t>EGITTO</t>
  </si>
  <si>
    <t>EMIRATI ARABI</t>
  </si>
  <si>
    <t>INDIA</t>
  </si>
  <si>
    <t>VERGINI BRITANNICHE, ISOLE</t>
  </si>
  <si>
    <t>MAROCCO</t>
  </si>
  <si>
    <t>THAILANDIA</t>
  </si>
  <si>
    <t>ALGERIA</t>
  </si>
  <si>
    <t>CAMERUN</t>
  </si>
  <si>
    <t>CAPO VERDE</t>
  </si>
  <si>
    <t>SENEGAL</t>
  </si>
  <si>
    <t>DOMINICANA REP.</t>
  </si>
  <si>
    <t>EL SALVADOR</t>
  </si>
  <si>
    <t>PERU'</t>
  </si>
  <si>
    <t>LIBANO</t>
  </si>
  <si>
    <t>ALBANIA</t>
  </si>
  <si>
    <t>CECA, REPUBBLICA</t>
  </si>
  <si>
    <t>GIBILTERRA</t>
  </si>
  <si>
    <t>KAZAKISTAN</t>
  </si>
  <si>
    <t>MALTA</t>
  </si>
  <si>
    <t>KENYA</t>
  </si>
  <si>
    <t>ZIMBABWE</t>
  </si>
  <si>
    <t>ANDORRA</t>
  </si>
  <si>
    <t>BOSNIA ERZEGOVINA</t>
  </si>
  <si>
    <t>GEORGIA</t>
  </si>
  <si>
    <t>LIECHTENSTEIN</t>
  </si>
  <si>
    <r>
      <t>Fonte</t>
    </r>
    <r>
      <rPr>
        <sz val="7"/>
        <rFont val="Arial"/>
        <family val="2"/>
      </rPr>
      <t>: UIC (Ufficio Italiano Cambi)</t>
    </r>
  </si>
  <si>
    <t>ANTILLE OLANDESI</t>
  </si>
  <si>
    <t>ARGENTINA</t>
  </si>
  <si>
    <t>AUSTRIA</t>
  </si>
  <si>
    <t>BELGIO</t>
  </si>
  <si>
    <t>CROAZIA</t>
  </si>
  <si>
    <t>DANIMARCA</t>
  </si>
  <si>
    <t>FINLANDIA</t>
  </si>
  <si>
    <t>FRANCIA E POSSEDIMENTI FRANCESI</t>
  </si>
  <si>
    <t>GERMANIA</t>
  </si>
  <si>
    <t>HONG KONG</t>
  </si>
  <si>
    <t>IRAN</t>
  </si>
  <si>
    <t>IRLANDA</t>
  </si>
  <si>
    <t>ISRAELE</t>
  </si>
  <si>
    <t>GIAPPONE</t>
  </si>
  <si>
    <t>PANAMA</t>
  </si>
  <si>
    <t>Investimenti 2004</t>
  </si>
  <si>
    <t>Disinvestimenti 2004</t>
  </si>
  <si>
    <t>MALI</t>
  </si>
  <si>
    <t>TANZANIA</t>
  </si>
  <si>
    <t>COLOMBIA</t>
  </si>
  <si>
    <t>ECUADOR</t>
  </si>
  <si>
    <t>GUATEMALA</t>
  </si>
  <si>
    <t>GUYANA</t>
  </si>
  <si>
    <t>FILIPPINE</t>
  </si>
  <si>
    <t>BULGARIA</t>
  </si>
  <si>
    <t>ESTONIA</t>
  </si>
  <si>
    <t>SERBIA AND MONTENEGRO</t>
  </si>
  <si>
    <t>SLOVACCA, REPUBBLICA</t>
  </si>
  <si>
    <t>UCRAINA</t>
  </si>
  <si>
    <t>NIGERIA</t>
  </si>
  <si>
    <t>CIPRO</t>
  </si>
  <si>
    <t>GUERNSEY</t>
  </si>
  <si>
    <t>LETTONIA</t>
  </si>
  <si>
    <t>COSTARICA</t>
  </si>
  <si>
    <t>Investimenti 2005</t>
  </si>
  <si>
    <t>Disinvestimenti 2005</t>
  </si>
  <si>
    <t>LESOTHO</t>
  </si>
  <si>
    <t>SEYCHELLES</t>
  </si>
  <si>
    <t>BOLIVIA</t>
  </si>
  <si>
    <t>DOMINICA</t>
  </si>
  <si>
    <t>TAIWAN</t>
  </si>
  <si>
    <t>ISLANDA</t>
  </si>
  <si>
    <t>LITUANIA</t>
  </si>
  <si>
    <t>MOLDAVIA</t>
  </si>
  <si>
    <t>SANT'ELENA</t>
  </si>
  <si>
    <t>Investimenti 2006</t>
  </si>
  <si>
    <t>Disinvestimenti 2006</t>
  </si>
  <si>
    <r>
      <t>Tavola 14.5.5 Flussi IDE dalla Liguria per paese di destinazione - Anni 2004-2006</t>
    </r>
    <r>
      <rPr>
        <i/>
        <sz val="9"/>
        <rFont val="Arial"/>
        <family val="2"/>
      </rPr>
      <t xml:space="preserve"> (migliaia di euro)</t>
    </r>
  </si>
  <si>
    <t>LIBIA</t>
  </si>
  <si>
    <t>MADAGASCAR</t>
  </si>
  <si>
    <t>SAINT LUCIA</t>
  </si>
  <si>
    <t>INDONESIA</t>
  </si>
  <si>
    <t>MALAYSIA</t>
  </si>
  <si>
    <t>MONGOLIA</t>
  </si>
  <si>
    <t>SINGAPORE</t>
  </si>
  <si>
    <t>SIRIA</t>
  </si>
  <si>
    <t>VIETNAM</t>
  </si>
  <si>
    <t>SERBIA</t>
  </si>
  <si>
    <t>TURKMENISTAN</t>
  </si>
  <si>
    <t>BERMUDA</t>
  </si>
  <si>
    <t>KUWAIT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</si>
</sst>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395"/>
  <sheetViews>
    <sheetView tabSelected="1" workbookViewId="0" topLeftCell="A327">
      <selection activeCell="A395" sqref="A395"/>
    </sheetView>
  </sheetViews>
  <sheetFormatPr defaultColWidth="11.421875" defaultRowHeight="12.75"/>
  <cols>
    <col min="1" max="1" width="66.7109375" style="0" customWidth="1"/>
    <col min="2" max="2" width="18.28125" style="0" customWidth="1"/>
    <col min="3" max="16384" width="8.8515625" style="0" customWidth="1"/>
  </cols>
  <sheetData>
    <row r="1" ht="12" customHeight="1">
      <c r="A1" s="4" t="s">
        <v>106</v>
      </c>
    </row>
    <row r="2" ht="12" customHeight="1">
      <c r="A2" s="1"/>
    </row>
    <row r="5" spans="1:2" ht="12" customHeight="1">
      <c r="A5" s="6"/>
      <c r="B5" s="11"/>
    </row>
    <row r="6" spans="1:3" ht="12" customHeight="1">
      <c r="A6" s="10"/>
      <c r="B6" s="10"/>
      <c r="C6" s="2"/>
    </row>
    <row r="7" spans="1:2" ht="12" customHeight="1">
      <c r="A7" s="12" t="s">
        <v>27</v>
      </c>
      <c r="B7" s="8" t="s">
        <v>74</v>
      </c>
    </row>
    <row r="8" spans="1:2" ht="12" customHeight="1">
      <c r="A8" s="6"/>
      <c r="B8" s="13"/>
    </row>
    <row r="9" spans="1:2" ht="12" customHeight="1">
      <c r="A9" s="15" t="s">
        <v>40</v>
      </c>
      <c r="B9" s="14">
        <v>59</v>
      </c>
    </row>
    <row r="10" spans="1:2" ht="12" customHeight="1">
      <c r="A10" s="15" t="s">
        <v>41</v>
      </c>
      <c r="B10" s="14">
        <v>13</v>
      </c>
    </row>
    <row r="11" spans="1:2" ht="12" customHeight="1">
      <c r="A11" s="15" t="s">
        <v>33</v>
      </c>
      <c r="B11" s="14">
        <v>13</v>
      </c>
    </row>
    <row r="12" spans="1:2" ht="12" customHeight="1">
      <c r="A12" s="15" t="s">
        <v>76</v>
      </c>
      <c r="B12" s="14">
        <v>38</v>
      </c>
    </row>
    <row r="13" spans="1:2" ht="12" customHeight="1">
      <c r="A13" s="15" t="s">
        <v>32</v>
      </c>
      <c r="B13" s="14">
        <v>205</v>
      </c>
    </row>
    <row r="14" spans="1:2" ht="12" customHeight="1">
      <c r="A14" s="15" t="s">
        <v>77</v>
      </c>
      <c r="B14" s="14">
        <v>26</v>
      </c>
    </row>
    <row r="15" spans="1:2" ht="12" customHeight="1">
      <c r="A15" s="15" t="s">
        <v>18</v>
      </c>
      <c r="B15" s="14">
        <v>301</v>
      </c>
    </row>
    <row r="16" spans="1:2" ht="12" customHeight="1">
      <c r="A16" s="15" t="s">
        <v>53</v>
      </c>
      <c r="B16" s="14">
        <v>240</v>
      </c>
    </row>
    <row r="17" spans="1:2" ht="12" customHeight="1">
      <c r="A17" s="15" t="s">
        <v>59</v>
      </c>
      <c r="B17" s="14">
        <v>191</v>
      </c>
    </row>
    <row r="18" spans="1:2" ht="12" customHeight="1">
      <c r="A18" s="15" t="s">
        <v>60</v>
      </c>
      <c r="B18" s="14">
        <v>524</v>
      </c>
    </row>
    <row r="19" spans="1:2" ht="12" customHeight="1">
      <c r="A19" s="15" t="s">
        <v>29</v>
      </c>
      <c r="B19" s="14">
        <v>404</v>
      </c>
    </row>
    <row r="20" spans="1:2" ht="12" customHeight="1">
      <c r="A20" s="15" t="s">
        <v>22</v>
      </c>
      <c r="B20" s="14">
        <v>177</v>
      </c>
    </row>
    <row r="21" spans="1:2" ht="12" customHeight="1">
      <c r="A21" s="15" t="s">
        <v>12</v>
      </c>
      <c r="B21" s="14">
        <v>219</v>
      </c>
    </row>
    <row r="22" spans="1:2" ht="12" customHeight="1">
      <c r="A22" s="15" t="s">
        <v>13</v>
      </c>
      <c r="B22" s="14">
        <v>733</v>
      </c>
    </row>
    <row r="23" spans="1:2" ht="12" customHeight="1">
      <c r="A23" s="15" t="s">
        <v>78</v>
      </c>
      <c r="B23" s="14">
        <v>217</v>
      </c>
    </row>
    <row r="24" spans="1:2" ht="12" customHeight="1">
      <c r="A24" s="15" t="s">
        <v>43</v>
      </c>
      <c r="B24" s="14">
        <v>78</v>
      </c>
    </row>
    <row r="25" spans="1:2" ht="12" customHeight="1">
      <c r="A25" s="15" t="s">
        <v>79</v>
      </c>
      <c r="B25" s="14">
        <v>30</v>
      </c>
    </row>
    <row r="26" spans="1:2" ht="12" customHeight="1">
      <c r="A26" s="15" t="s">
        <v>44</v>
      </c>
      <c r="B26" s="14">
        <v>109</v>
      </c>
    </row>
    <row r="27" spans="1:2" ht="12" customHeight="1">
      <c r="A27" s="15" t="s">
        <v>80</v>
      </c>
      <c r="B27" s="14">
        <v>15</v>
      </c>
    </row>
    <row r="28" spans="1:2" ht="12" customHeight="1">
      <c r="A28" s="15" t="s">
        <v>81</v>
      </c>
      <c r="B28" s="14">
        <v>82</v>
      </c>
    </row>
    <row r="29" spans="1:2" ht="12" customHeight="1">
      <c r="A29" s="15" t="s">
        <v>73</v>
      </c>
      <c r="B29" s="14">
        <v>33</v>
      </c>
    </row>
    <row r="30" spans="1:2" ht="12" customHeight="1">
      <c r="A30" s="15" t="s">
        <v>7</v>
      </c>
      <c r="B30" s="14">
        <v>7220</v>
      </c>
    </row>
    <row r="31" spans="1:2" ht="12" customHeight="1">
      <c r="A31" s="15" t="s">
        <v>23</v>
      </c>
      <c r="B31" s="14">
        <v>468</v>
      </c>
    </row>
    <row r="32" spans="1:2" ht="12" customHeight="1">
      <c r="A32" s="15" t="s">
        <v>30</v>
      </c>
      <c r="B32" s="14">
        <v>140</v>
      </c>
    </row>
    <row r="33" spans="1:2" ht="12" customHeight="1">
      <c r="A33" s="15" t="s">
        <v>34</v>
      </c>
      <c r="B33" s="14">
        <v>48</v>
      </c>
    </row>
    <row r="34" spans="1:2" ht="12" customHeight="1">
      <c r="A34" s="15" t="s">
        <v>82</v>
      </c>
      <c r="B34" s="14">
        <v>100</v>
      </c>
    </row>
    <row r="35" spans="1:2" ht="12" customHeight="1">
      <c r="A35" s="15" t="s">
        <v>72</v>
      </c>
      <c r="B35" s="14">
        <v>106</v>
      </c>
    </row>
    <row r="36" spans="1:2" ht="12" customHeight="1">
      <c r="A36" s="15" t="s">
        <v>68</v>
      </c>
      <c r="B36" s="14">
        <v>130</v>
      </c>
    </row>
    <row r="37" spans="1:2" ht="12" customHeight="1">
      <c r="A37" s="15" t="s">
        <v>35</v>
      </c>
      <c r="B37" s="14">
        <v>128</v>
      </c>
    </row>
    <row r="38" spans="1:2" ht="12" customHeight="1">
      <c r="A38" s="15" t="s">
        <v>69</v>
      </c>
      <c r="B38" s="14">
        <v>18</v>
      </c>
    </row>
    <row r="39" spans="1:2" ht="12" customHeight="1">
      <c r="A39" s="15" t="s">
        <v>46</v>
      </c>
      <c r="B39" s="14">
        <v>50</v>
      </c>
    </row>
    <row r="40" spans="1:2" ht="12" customHeight="1">
      <c r="A40" s="15" t="s">
        <v>38</v>
      </c>
      <c r="B40" s="14">
        <v>113</v>
      </c>
    </row>
    <row r="41" spans="1:2" ht="12" customHeight="1">
      <c r="A41" s="15" t="s">
        <v>47</v>
      </c>
      <c r="B41" s="14">
        <v>175</v>
      </c>
    </row>
    <row r="42" spans="1:2" ht="12" customHeight="1">
      <c r="A42" s="15" t="s">
        <v>61</v>
      </c>
      <c r="B42" s="14">
        <v>709</v>
      </c>
    </row>
    <row r="43" spans="1:2" ht="12" customHeight="1">
      <c r="A43" s="15" t="s">
        <v>62</v>
      </c>
      <c r="B43" s="14">
        <v>3274</v>
      </c>
    </row>
    <row r="44" spans="1:2" ht="12" customHeight="1">
      <c r="A44" s="15" t="s">
        <v>55</v>
      </c>
      <c r="B44" s="14">
        <v>25</v>
      </c>
    </row>
    <row r="45" spans="1:2" ht="12" customHeight="1">
      <c r="A45" s="15" t="s">
        <v>83</v>
      </c>
      <c r="B45" s="14">
        <v>30</v>
      </c>
    </row>
    <row r="46" spans="1:2" ht="12" customHeight="1">
      <c r="A46" s="15" t="s">
        <v>48</v>
      </c>
      <c r="B46" s="14">
        <v>522</v>
      </c>
    </row>
    <row r="47" spans="1:2" ht="12" customHeight="1">
      <c r="A47" s="15" t="s">
        <v>63</v>
      </c>
      <c r="B47" s="14">
        <v>155</v>
      </c>
    </row>
    <row r="48" spans="1:2" ht="12" customHeight="1">
      <c r="A48" s="15" t="s">
        <v>64</v>
      </c>
      <c r="B48" s="14">
        <v>766</v>
      </c>
    </row>
    <row r="49" spans="1:2" ht="12" customHeight="1">
      <c r="A49" s="15" t="s">
        <v>84</v>
      </c>
      <c r="B49" s="14">
        <v>119</v>
      </c>
    </row>
    <row r="50" spans="1:2" ht="12" customHeight="1">
      <c r="A50" s="15" t="s">
        <v>65</v>
      </c>
      <c r="B50" s="14">
        <v>20</v>
      </c>
    </row>
    <row r="51" spans="1:2" ht="12" customHeight="1">
      <c r="A51" s="15" t="s">
        <v>66</v>
      </c>
      <c r="B51" s="14">
        <v>24610</v>
      </c>
    </row>
    <row r="52" spans="1:2" ht="12" customHeight="1">
      <c r="A52" s="15" t="s">
        <v>67</v>
      </c>
      <c r="B52" s="14">
        <v>4603</v>
      </c>
    </row>
    <row r="53" spans="1:2" ht="12" customHeight="1">
      <c r="A53" s="15" t="s">
        <v>14</v>
      </c>
      <c r="B53" s="14">
        <v>226</v>
      </c>
    </row>
    <row r="54" spans="1:2" ht="12" customHeight="1">
      <c r="A54" s="15" t="s">
        <v>70</v>
      </c>
      <c r="B54" s="14">
        <v>243</v>
      </c>
    </row>
    <row r="55" spans="1:2" ht="12" customHeight="1">
      <c r="A55" s="15" t="s">
        <v>50</v>
      </c>
      <c r="B55" s="14">
        <v>158</v>
      </c>
    </row>
    <row r="56" spans="1:2" ht="12" customHeight="1">
      <c r="A56" s="15" t="s">
        <v>57</v>
      </c>
      <c r="B56" s="14">
        <v>1054</v>
      </c>
    </row>
    <row r="57" spans="1:2" ht="12" customHeight="1">
      <c r="A57" s="15" t="s">
        <v>2</v>
      </c>
      <c r="B57" s="14">
        <v>9909</v>
      </c>
    </row>
    <row r="58" spans="1:2" ht="12" customHeight="1">
      <c r="A58" s="15" t="s">
        <v>51</v>
      </c>
      <c r="B58" s="14">
        <v>341</v>
      </c>
    </row>
    <row r="59" spans="1:2" ht="12" customHeight="1">
      <c r="A59" s="15" t="s">
        <v>3</v>
      </c>
      <c r="B59" s="14">
        <v>18977</v>
      </c>
    </row>
    <row r="60" spans="1:2" ht="12" customHeight="1">
      <c r="A60" s="15" t="s">
        <v>31</v>
      </c>
      <c r="B60" s="14">
        <v>310</v>
      </c>
    </row>
    <row r="61" spans="1:2" ht="12" customHeight="1">
      <c r="A61" s="15" t="s">
        <v>4</v>
      </c>
      <c r="B61" s="14">
        <v>32</v>
      </c>
    </row>
    <row r="62" spans="1:2" ht="12" customHeight="1">
      <c r="A62" s="15" t="s">
        <v>5</v>
      </c>
      <c r="B62" s="14">
        <v>116680</v>
      </c>
    </row>
    <row r="63" spans="1:2" ht="12" customHeight="1">
      <c r="A63" s="15" t="s">
        <v>26</v>
      </c>
      <c r="B63" s="14">
        <v>1932</v>
      </c>
    </row>
    <row r="64" spans="1:2" ht="12" customHeight="1">
      <c r="A64" s="15" t="s">
        <v>20</v>
      </c>
      <c r="B64" s="14">
        <v>274</v>
      </c>
    </row>
    <row r="65" spans="1:2" ht="12" customHeight="1">
      <c r="A65" s="15" t="s">
        <v>85</v>
      </c>
      <c r="B65" s="14">
        <v>40</v>
      </c>
    </row>
    <row r="66" spans="1:2" ht="12" customHeight="1">
      <c r="A66" s="15" t="s">
        <v>86</v>
      </c>
      <c r="B66" s="14">
        <v>65</v>
      </c>
    </row>
    <row r="67" spans="1:2" ht="12" customHeight="1">
      <c r="A67" s="15" t="s">
        <v>17</v>
      </c>
      <c r="B67" s="14">
        <v>198</v>
      </c>
    </row>
    <row r="68" spans="1:2" ht="12" customHeight="1">
      <c r="A68" s="15" t="s">
        <v>6</v>
      </c>
      <c r="B68" s="14">
        <v>18891</v>
      </c>
    </row>
    <row r="69" spans="1:2" ht="12" customHeight="1">
      <c r="A69" s="15" t="s">
        <v>8</v>
      </c>
      <c r="B69" s="14">
        <v>216</v>
      </c>
    </row>
    <row r="70" spans="1:2" ht="12" customHeight="1">
      <c r="A70" s="15" t="s">
        <v>9</v>
      </c>
      <c r="B70" s="14">
        <v>4930</v>
      </c>
    </row>
    <row r="71" spans="1:2" ht="12" customHeight="1">
      <c r="A71" s="15" t="s">
        <v>19</v>
      </c>
      <c r="B71" s="14">
        <v>490</v>
      </c>
    </row>
    <row r="72" spans="1:2" ht="12" customHeight="1">
      <c r="A72" s="15" t="s">
        <v>87</v>
      </c>
      <c r="B72" s="14">
        <v>15</v>
      </c>
    </row>
    <row r="73" spans="1:2" ht="12" customHeight="1">
      <c r="A73" s="15" t="s">
        <v>10</v>
      </c>
      <c r="B73" s="14">
        <v>288</v>
      </c>
    </row>
    <row r="74" spans="1:2" ht="12" customHeight="1">
      <c r="A74" s="15" t="s">
        <v>11</v>
      </c>
      <c r="B74" s="14">
        <v>462</v>
      </c>
    </row>
    <row r="75" spans="1:2" ht="12" customHeight="1">
      <c r="A75" s="18" t="s">
        <v>1</v>
      </c>
      <c r="B75" s="17">
        <f>SUBTOTAL(9,B9:B74)</f>
        <v>222967</v>
      </c>
    </row>
    <row r="76" spans="1:3" ht="12" customHeight="1">
      <c r="A76" s="9"/>
      <c r="B76" s="16"/>
      <c r="C76" s="3"/>
    </row>
    <row r="77" spans="1:2" ht="12" customHeight="1">
      <c r="A77" s="6"/>
      <c r="B77" s="6"/>
    </row>
    <row r="78" spans="1:3" ht="12" customHeight="1">
      <c r="A78" s="10"/>
      <c r="B78" s="10"/>
      <c r="C78" s="2"/>
    </row>
    <row r="79" spans="1:2" ht="12" customHeight="1">
      <c r="A79" s="12" t="s">
        <v>27</v>
      </c>
      <c r="B79" s="8" t="s">
        <v>75</v>
      </c>
    </row>
    <row r="80" spans="1:2" ht="12" customHeight="1">
      <c r="A80" s="6"/>
      <c r="B80" s="13"/>
    </row>
    <row r="81" spans="1:2" ht="12" customHeight="1">
      <c r="A81" s="15" t="s">
        <v>88</v>
      </c>
      <c r="B81" s="14">
        <v>15</v>
      </c>
    </row>
    <row r="82" spans="1:2" ht="12" customHeight="1">
      <c r="A82" s="15" t="s">
        <v>32</v>
      </c>
      <c r="B82" s="14">
        <v>30</v>
      </c>
    </row>
    <row r="83" spans="1:2" ht="12" customHeight="1">
      <c r="A83" s="15" t="s">
        <v>18</v>
      </c>
      <c r="B83" s="14">
        <v>20</v>
      </c>
    </row>
    <row r="84" spans="1:2" ht="12" customHeight="1">
      <c r="A84" s="15" t="s">
        <v>60</v>
      </c>
      <c r="B84" s="14">
        <v>816</v>
      </c>
    </row>
    <row r="85" spans="1:2" ht="12" customHeight="1">
      <c r="A85" s="15" t="s">
        <v>22</v>
      </c>
      <c r="B85" s="14">
        <v>46</v>
      </c>
    </row>
    <row r="86" spans="1:2" ht="12" customHeight="1">
      <c r="A86" s="15" t="s">
        <v>12</v>
      </c>
      <c r="B86" s="14">
        <v>14</v>
      </c>
    </row>
    <row r="87" spans="1:2" ht="12" customHeight="1">
      <c r="A87" s="15" t="s">
        <v>13</v>
      </c>
      <c r="B87" s="14">
        <v>50</v>
      </c>
    </row>
    <row r="88" spans="1:2" ht="12" customHeight="1">
      <c r="A88" s="15" t="s">
        <v>73</v>
      </c>
      <c r="B88" s="14">
        <v>37</v>
      </c>
    </row>
    <row r="89" spans="1:2" ht="12" customHeight="1">
      <c r="A89" s="15" t="s">
        <v>7</v>
      </c>
      <c r="B89" s="14">
        <v>11632</v>
      </c>
    </row>
    <row r="90" spans="1:2" ht="12" customHeight="1">
      <c r="A90" s="15" t="s">
        <v>34</v>
      </c>
      <c r="B90" s="14">
        <v>80</v>
      </c>
    </row>
    <row r="91" spans="1:2" ht="12" customHeight="1">
      <c r="A91" s="15" t="s">
        <v>72</v>
      </c>
      <c r="B91" s="14">
        <v>1050</v>
      </c>
    </row>
    <row r="92" spans="1:2" ht="12" customHeight="1">
      <c r="A92" s="15" t="s">
        <v>71</v>
      </c>
      <c r="B92" s="14">
        <v>269</v>
      </c>
    </row>
    <row r="93" spans="1:2" ht="12" customHeight="1">
      <c r="A93" s="15" t="s">
        <v>62</v>
      </c>
      <c r="B93" s="14">
        <v>2876</v>
      </c>
    </row>
    <row r="94" spans="1:2" ht="12" customHeight="1">
      <c r="A94" s="15" t="s">
        <v>89</v>
      </c>
      <c r="B94" s="14">
        <v>104</v>
      </c>
    </row>
    <row r="95" spans="1:2" ht="12" customHeight="1">
      <c r="A95" s="15" t="s">
        <v>63</v>
      </c>
      <c r="B95" s="14">
        <v>92</v>
      </c>
    </row>
    <row r="96" spans="1:2" ht="12" customHeight="1">
      <c r="A96" s="15" t="s">
        <v>64</v>
      </c>
      <c r="B96" s="14">
        <v>137</v>
      </c>
    </row>
    <row r="97" spans="1:2" ht="12" customHeight="1">
      <c r="A97" s="15" t="s">
        <v>65</v>
      </c>
      <c r="B97" s="14">
        <v>281</v>
      </c>
    </row>
    <row r="98" spans="1:2" ht="12" customHeight="1">
      <c r="A98" s="15" t="s">
        <v>66</v>
      </c>
      <c r="B98" s="14">
        <v>14514</v>
      </c>
    </row>
    <row r="99" spans="1:2" ht="12" customHeight="1">
      <c r="A99" s="15" t="s">
        <v>67</v>
      </c>
      <c r="B99" s="14">
        <v>2262</v>
      </c>
    </row>
    <row r="100" spans="1:2" ht="12" customHeight="1">
      <c r="A100" s="15" t="s">
        <v>14</v>
      </c>
      <c r="B100" s="14">
        <v>1013</v>
      </c>
    </row>
    <row r="101" spans="1:2" ht="12" customHeight="1">
      <c r="A101" s="15" t="s">
        <v>90</v>
      </c>
      <c r="B101" s="14">
        <v>250</v>
      </c>
    </row>
    <row r="102" spans="1:2" ht="12" customHeight="1">
      <c r="A102" s="15" t="s">
        <v>70</v>
      </c>
      <c r="B102" s="14">
        <v>45</v>
      </c>
    </row>
    <row r="103" spans="1:2" ht="12" customHeight="1">
      <c r="A103" s="15" t="s">
        <v>25</v>
      </c>
      <c r="B103" s="14">
        <v>2615</v>
      </c>
    </row>
    <row r="104" spans="1:2" ht="12" customHeight="1">
      <c r="A104" s="15" t="s">
        <v>91</v>
      </c>
      <c r="B104" s="14">
        <v>130</v>
      </c>
    </row>
    <row r="105" spans="1:2" ht="12" customHeight="1">
      <c r="A105" s="15" t="s">
        <v>57</v>
      </c>
      <c r="B105" s="14">
        <v>21</v>
      </c>
    </row>
    <row r="106" spans="1:2" ht="12" customHeight="1">
      <c r="A106" s="15" t="s">
        <v>2</v>
      </c>
      <c r="B106" s="14">
        <v>6431</v>
      </c>
    </row>
    <row r="107" spans="1:2" ht="12" customHeight="1">
      <c r="A107" s="15" t="s">
        <v>16</v>
      </c>
      <c r="B107" s="14">
        <v>100</v>
      </c>
    </row>
    <row r="108" spans="1:2" ht="12" customHeight="1">
      <c r="A108" s="15" t="s">
        <v>3</v>
      </c>
      <c r="B108" s="14">
        <v>773</v>
      </c>
    </row>
    <row r="109" spans="1:2" ht="12" customHeight="1">
      <c r="A109" s="15" t="s">
        <v>4</v>
      </c>
      <c r="B109" s="14">
        <v>1000</v>
      </c>
    </row>
    <row r="110" spans="1:2" ht="12" customHeight="1">
      <c r="A110" s="15" t="s">
        <v>5</v>
      </c>
      <c r="B110" s="14">
        <v>9961</v>
      </c>
    </row>
    <row r="111" spans="1:2" ht="12" customHeight="1">
      <c r="A111" s="15" t="s">
        <v>20</v>
      </c>
      <c r="B111" s="14">
        <v>90</v>
      </c>
    </row>
    <row r="112" spans="1:2" ht="12" customHeight="1">
      <c r="A112" s="15" t="s">
        <v>17</v>
      </c>
      <c r="B112" s="14">
        <v>42</v>
      </c>
    </row>
    <row r="113" spans="1:2" ht="12" customHeight="1">
      <c r="A113" s="15" t="s">
        <v>6</v>
      </c>
      <c r="B113" s="14">
        <v>34098</v>
      </c>
    </row>
    <row r="114" spans="1:2" ht="12" customHeight="1">
      <c r="A114" s="15" t="s">
        <v>8</v>
      </c>
      <c r="B114" s="14">
        <v>586</v>
      </c>
    </row>
    <row r="115" spans="1:2" ht="12" customHeight="1">
      <c r="A115" s="15" t="s">
        <v>9</v>
      </c>
      <c r="B115" s="14">
        <v>6480</v>
      </c>
    </row>
    <row r="116" spans="1:2" ht="12" customHeight="1">
      <c r="A116" s="15" t="s">
        <v>11</v>
      </c>
      <c r="B116" s="14">
        <v>23</v>
      </c>
    </row>
    <row r="117" spans="1:3" ht="12" customHeight="1">
      <c r="A117" s="18" t="s">
        <v>1</v>
      </c>
      <c r="B117" s="17">
        <f>SUBTOTAL(9,B81:B116)</f>
        <v>97983</v>
      </c>
      <c r="C117" s="7" t="s">
        <v>0</v>
      </c>
    </row>
    <row r="118" spans="1:3" ht="12" customHeight="1">
      <c r="A118" s="9"/>
      <c r="B118" s="9"/>
      <c r="C118" s="9"/>
    </row>
    <row r="119" spans="1:2" ht="12" customHeight="1">
      <c r="A119" s="6"/>
      <c r="B119" s="6"/>
    </row>
    <row r="120" ht="12">
      <c r="A120" s="5" t="s">
        <v>0</v>
      </c>
    </row>
    <row r="123" spans="1:3" ht="12" customHeight="1">
      <c r="A123" s="10"/>
      <c r="B123" s="10"/>
      <c r="C123" s="2"/>
    </row>
    <row r="124" spans="1:2" ht="12" customHeight="1">
      <c r="A124" s="12" t="s">
        <v>27</v>
      </c>
      <c r="B124" s="8" t="s">
        <v>93</v>
      </c>
    </row>
    <row r="126" spans="1:2" ht="12">
      <c r="A126" s="15" t="s">
        <v>41</v>
      </c>
      <c r="B126" s="14">
        <v>15</v>
      </c>
    </row>
    <row r="127" spans="1:2" ht="12">
      <c r="A127" s="15" t="s">
        <v>33</v>
      </c>
      <c r="B127" s="14">
        <v>199</v>
      </c>
    </row>
    <row r="128" spans="1:2" ht="12">
      <c r="A128" s="15" t="s">
        <v>52</v>
      </c>
      <c r="B128" s="14">
        <v>141</v>
      </c>
    </row>
    <row r="129" spans="1:2" ht="12">
      <c r="A129" s="15" t="s">
        <v>95</v>
      </c>
      <c r="B129" s="14">
        <v>50</v>
      </c>
    </row>
    <row r="130" spans="1:2" ht="12">
      <c r="A130" s="15" t="s">
        <v>37</v>
      </c>
      <c r="B130" s="14">
        <v>49</v>
      </c>
    </row>
    <row r="131" spans="1:2" ht="12">
      <c r="A131" s="15" t="s">
        <v>96</v>
      </c>
      <c r="B131" s="14">
        <v>18</v>
      </c>
    </row>
    <row r="132" spans="1:2" ht="12">
      <c r="A132" s="15" t="s">
        <v>32</v>
      </c>
      <c r="B132" s="14">
        <v>90</v>
      </c>
    </row>
    <row r="133" spans="1:2" ht="12">
      <c r="A133" s="15" t="s">
        <v>18</v>
      </c>
      <c r="B133" s="14">
        <v>60</v>
      </c>
    </row>
    <row r="134" spans="1:2" ht="12">
      <c r="A134" s="15" t="s">
        <v>60</v>
      </c>
      <c r="B134" s="14">
        <v>106</v>
      </c>
    </row>
    <row r="135" spans="1:2" ht="12">
      <c r="A135" s="15" t="s">
        <v>97</v>
      </c>
      <c r="B135" s="14">
        <v>26</v>
      </c>
    </row>
    <row r="136" spans="1:2" ht="12">
      <c r="A136" s="15" t="s">
        <v>22</v>
      </c>
      <c r="B136" s="14">
        <v>1186</v>
      </c>
    </row>
    <row r="137" spans="1:2" ht="12">
      <c r="A137" s="15" t="s">
        <v>12</v>
      </c>
      <c r="B137" s="14">
        <v>637</v>
      </c>
    </row>
    <row r="138" spans="1:2" ht="12">
      <c r="A138" s="15" t="s">
        <v>13</v>
      </c>
      <c r="B138" s="14">
        <v>325</v>
      </c>
    </row>
    <row r="139" spans="1:2" ht="12">
      <c r="A139" s="15" t="s">
        <v>78</v>
      </c>
      <c r="B139" s="14">
        <v>78</v>
      </c>
    </row>
    <row r="140" spans="1:2" ht="12">
      <c r="A140" s="15" t="s">
        <v>92</v>
      </c>
      <c r="B140" s="14">
        <v>210</v>
      </c>
    </row>
    <row r="141" spans="1:2" ht="12">
      <c r="A141" s="15" t="s">
        <v>98</v>
      </c>
      <c r="B141" s="14">
        <v>23</v>
      </c>
    </row>
    <row r="142" spans="1:2" ht="12">
      <c r="A142" s="15" t="s">
        <v>43</v>
      </c>
      <c r="B142" s="14">
        <v>167</v>
      </c>
    </row>
    <row r="143" spans="1:2" ht="12">
      <c r="A143" s="15" t="s">
        <v>79</v>
      </c>
      <c r="B143" s="14">
        <v>278</v>
      </c>
    </row>
    <row r="144" spans="1:2" ht="12">
      <c r="A144" s="15" t="s">
        <v>15</v>
      </c>
      <c r="B144" s="14">
        <v>177</v>
      </c>
    </row>
    <row r="145" spans="1:2" ht="12">
      <c r="A145" s="15" t="s">
        <v>73</v>
      </c>
      <c r="B145" s="14">
        <v>76</v>
      </c>
    </row>
    <row r="146" spans="1:2" ht="12">
      <c r="A146" s="15" t="s">
        <v>45</v>
      </c>
      <c r="B146" s="14">
        <v>31</v>
      </c>
    </row>
    <row r="147" spans="1:2" ht="12">
      <c r="A147" s="15" t="s">
        <v>7</v>
      </c>
      <c r="B147" s="14">
        <v>7211</v>
      </c>
    </row>
    <row r="148" spans="1:2" ht="12">
      <c r="A148" s="15" t="s">
        <v>21</v>
      </c>
      <c r="B148" s="14">
        <v>72</v>
      </c>
    </row>
    <row r="149" spans="1:2" ht="12">
      <c r="A149" s="15" t="s">
        <v>36</v>
      </c>
      <c r="B149" s="14">
        <v>30</v>
      </c>
    </row>
    <row r="150" spans="1:2" ht="12">
      <c r="A150" s="15" t="s">
        <v>23</v>
      </c>
      <c r="B150" s="14">
        <v>241</v>
      </c>
    </row>
    <row r="151" spans="1:2" ht="12">
      <c r="A151" s="15" t="s">
        <v>34</v>
      </c>
      <c r="B151" s="14">
        <v>409</v>
      </c>
    </row>
    <row r="152" spans="1:2" ht="12">
      <c r="A152" s="15" t="s">
        <v>82</v>
      </c>
      <c r="B152" s="14">
        <v>199</v>
      </c>
    </row>
    <row r="153" spans="1:2" ht="12">
      <c r="A153" s="15" t="s">
        <v>72</v>
      </c>
      <c r="B153" s="14">
        <v>455</v>
      </c>
    </row>
    <row r="154" spans="1:2" ht="12">
      <c r="A154" s="15" t="s">
        <v>69</v>
      </c>
      <c r="B154" s="14">
        <v>100</v>
      </c>
    </row>
    <row r="155" spans="1:2" ht="12">
      <c r="A155" s="15" t="s">
        <v>71</v>
      </c>
      <c r="B155" s="14">
        <v>217</v>
      </c>
    </row>
    <row r="156" spans="1:2" ht="12">
      <c r="A156" s="15" t="s">
        <v>99</v>
      </c>
      <c r="B156" s="14">
        <v>472</v>
      </c>
    </row>
    <row r="157" spans="1:2" ht="12">
      <c r="A157" s="15" t="s">
        <v>38</v>
      </c>
      <c r="B157" s="14">
        <v>129</v>
      </c>
    </row>
    <row r="158" spans="1:2" ht="12">
      <c r="A158" s="15" t="s">
        <v>47</v>
      </c>
      <c r="B158" s="14">
        <v>209</v>
      </c>
    </row>
    <row r="159" spans="1:2" ht="12">
      <c r="A159" s="15" t="s">
        <v>54</v>
      </c>
      <c r="B159" s="14">
        <v>35</v>
      </c>
    </row>
    <row r="160" spans="1:2" ht="12">
      <c r="A160" s="15" t="s">
        <v>61</v>
      </c>
      <c r="B160" s="14">
        <v>57</v>
      </c>
    </row>
    <row r="161" spans="1:2" ht="12">
      <c r="A161" s="15" t="s">
        <v>62</v>
      </c>
      <c r="B161" s="14">
        <v>696</v>
      </c>
    </row>
    <row r="162" spans="1:2" ht="12">
      <c r="A162" s="15" t="s">
        <v>83</v>
      </c>
      <c r="B162" s="14">
        <v>196</v>
      </c>
    </row>
    <row r="163" spans="1:2" ht="12">
      <c r="A163" s="15" t="s">
        <v>48</v>
      </c>
      <c r="B163" s="14">
        <v>217</v>
      </c>
    </row>
    <row r="164" spans="1:2" ht="12">
      <c r="A164" s="15" t="s">
        <v>89</v>
      </c>
      <c r="B164" s="14">
        <v>82</v>
      </c>
    </row>
    <row r="165" spans="1:2" ht="12">
      <c r="A165" s="15" t="s">
        <v>63</v>
      </c>
      <c r="B165" s="14">
        <v>584</v>
      </c>
    </row>
    <row r="166" spans="1:2" ht="12">
      <c r="A166" s="15" t="s">
        <v>64</v>
      </c>
      <c r="B166" s="14">
        <v>40</v>
      </c>
    </row>
    <row r="167" spans="1:2" ht="12">
      <c r="A167" s="15" t="s">
        <v>84</v>
      </c>
      <c r="B167" s="14">
        <v>43</v>
      </c>
    </row>
    <row r="168" spans="1:2" ht="12">
      <c r="A168" s="15" t="s">
        <v>66</v>
      </c>
      <c r="B168" s="14">
        <v>28019</v>
      </c>
    </row>
    <row r="169" spans="1:2" ht="12">
      <c r="A169" s="15" t="s">
        <v>56</v>
      </c>
      <c r="B169" s="14">
        <v>30</v>
      </c>
    </row>
    <row r="170" spans="1:2" ht="12">
      <c r="A170" s="15" t="s">
        <v>67</v>
      </c>
      <c r="B170" s="14">
        <v>7442</v>
      </c>
    </row>
    <row r="171" spans="1:2" ht="12">
      <c r="A171" s="15" t="s">
        <v>14</v>
      </c>
      <c r="B171" s="14">
        <v>114</v>
      </c>
    </row>
    <row r="172" spans="1:2" ht="12">
      <c r="A172" s="15" t="s">
        <v>100</v>
      </c>
      <c r="B172" s="14">
        <v>220</v>
      </c>
    </row>
    <row r="173" spans="1:2" ht="12">
      <c r="A173" s="15" t="s">
        <v>91</v>
      </c>
      <c r="B173" s="14">
        <v>25</v>
      </c>
    </row>
    <row r="174" spans="1:2" ht="12">
      <c r="A174" s="15" t="s">
        <v>101</v>
      </c>
      <c r="B174" s="14">
        <v>191</v>
      </c>
    </row>
    <row r="175" spans="1:2" ht="12">
      <c r="A175" s="15" t="s">
        <v>2</v>
      </c>
      <c r="B175" s="14">
        <v>3688</v>
      </c>
    </row>
    <row r="176" spans="1:2" ht="12">
      <c r="A176" s="15" t="s">
        <v>51</v>
      </c>
      <c r="B176" s="14">
        <v>500</v>
      </c>
    </row>
    <row r="177" spans="1:2" ht="12">
      <c r="A177" s="15" t="s">
        <v>102</v>
      </c>
      <c r="B177" s="14">
        <v>29</v>
      </c>
    </row>
    <row r="178" spans="1:2" ht="12">
      <c r="A178" s="15" t="s">
        <v>3</v>
      </c>
      <c r="B178" s="14">
        <v>15242</v>
      </c>
    </row>
    <row r="179" spans="1:2" ht="12">
      <c r="A179" s="15" t="s">
        <v>31</v>
      </c>
      <c r="B179" s="14">
        <v>98</v>
      </c>
    </row>
    <row r="180" spans="1:2" ht="12">
      <c r="A180" s="15" t="s">
        <v>4</v>
      </c>
      <c r="B180" s="14">
        <v>170</v>
      </c>
    </row>
    <row r="181" spans="1:2" ht="12">
      <c r="A181" s="15" t="s">
        <v>5</v>
      </c>
      <c r="B181" s="14">
        <v>9016</v>
      </c>
    </row>
    <row r="182" spans="1:2" ht="12">
      <c r="A182" s="15" t="s">
        <v>26</v>
      </c>
      <c r="B182" s="14">
        <v>1623</v>
      </c>
    </row>
    <row r="183" spans="1:2" ht="12">
      <c r="A183" s="15" t="s">
        <v>20</v>
      </c>
      <c r="B183" s="14">
        <v>227</v>
      </c>
    </row>
    <row r="184" spans="1:2" ht="12">
      <c r="A184" s="15" t="s">
        <v>85</v>
      </c>
      <c r="B184" s="14">
        <v>40</v>
      </c>
    </row>
    <row r="185" spans="1:2" ht="12">
      <c r="A185" s="15" t="s">
        <v>86</v>
      </c>
      <c r="B185" s="14">
        <v>115</v>
      </c>
    </row>
    <row r="186" spans="1:2" ht="12">
      <c r="A186" s="15" t="s">
        <v>17</v>
      </c>
      <c r="B186" s="14">
        <v>160</v>
      </c>
    </row>
    <row r="187" spans="1:2" ht="12">
      <c r="A187" s="15" t="s">
        <v>6</v>
      </c>
      <c r="B187" s="14">
        <v>5253</v>
      </c>
    </row>
    <row r="188" spans="1:2" ht="12">
      <c r="A188" s="15" t="s">
        <v>8</v>
      </c>
      <c r="B188" s="14">
        <v>45</v>
      </c>
    </row>
    <row r="189" spans="1:2" ht="12">
      <c r="A189" s="15" t="s">
        <v>9</v>
      </c>
      <c r="B189" s="14">
        <v>13566</v>
      </c>
    </row>
    <row r="190" spans="1:2" ht="12">
      <c r="A190" s="15" t="s">
        <v>19</v>
      </c>
      <c r="B190" s="14">
        <v>1562</v>
      </c>
    </row>
    <row r="191" spans="1:2" ht="12">
      <c r="A191" s="15" t="s">
        <v>87</v>
      </c>
      <c r="B191" s="14">
        <v>204</v>
      </c>
    </row>
    <row r="192" spans="1:2" ht="12">
      <c r="A192" s="15" t="s">
        <v>10</v>
      </c>
      <c r="B192" s="14">
        <v>44</v>
      </c>
    </row>
    <row r="193" spans="1:2" ht="12">
      <c r="A193" s="15" t="s">
        <v>11</v>
      </c>
      <c r="B193" s="14">
        <v>230</v>
      </c>
    </row>
    <row r="194" spans="1:2" ht="12">
      <c r="A194" s="18" t="s">
        <v>1</v>
      </c>
      <c r="B194" s="17">
        <f>SUBTOTAL(9,B126:B193)</f>
        <v>103489</v>
      </c>
    </row>
    <row r="195" spans="1:3" ht="12">
      <c r="A195" s="3"/>
      <c r="B195" s="3"/>
      <c r="C195" s="3"/>
    </row>
    <row r="199" spans="1:3" ht="12">
      <c r="A199" s="10"/>
      <c r="B199" s="10"/>
      <c r="C199" s="2"/>
    </row>
    <row r="200" spans="1:2" ht="12">
      <c r="A200" s="12" t="s">
        <v>27</v>
      </c>
      <c r="B200" s="8" t="s">
        <v>94</v>
      </c>
    </row>
    <row r="202" spans="1:2" ht="12">
      <c r="A202" s="15" t="s">
        <v>52</v>
      </c>
      <c r="B202" s="14">
        <v>33</v>
      </c>
    </row>
    <row r="203" spans="1:2" ht="12">
      <c r="A203" s="15" t="s">
        <v>103</v>
      </c>
      <c r="B203" s="14">
        <v>125</v>
      </c>
    </row>
    <row r="204" spans="1:2" ht="12">
      <c r="A204" s="15" t="s">
        <v>18</v>
      </c>
      <c r="B204" s="14">
        <v>26</v>
      </c>
    </row>
    <row r="205" spans="1:2" ht="12">
      <c r="A205" s="15" t="s">
        <v>60</v>
      </c>
      <c r="B205" s="14">
        <v>68</v>
      </c>
    </row>
    <row r="206" spans="1:2" ht="12">
      <c r="A206" s="15" t="s">
        <v>12</v>
      </c>
      <c r="B206" s="14">
        <v>49</v>
      </c>
    </row>
    <row r="207" spans="1:2" ht="12">
      <c r="A207" s="15" t="s">
        <v>92</v>
      </c>
      <c r="B207" s="14">
        <v>13</v>
      </c>
    </row>
    <row r="208" spans="1:2" ht="12">
      <c r="A208" s="15" t="s">
        <v>44</v>
      </c>
      <c r="B208" s="14">
        <v>33</v>
      </c>
    </row>
    <row r="209" spans="1:2" ht="12">
      <c r="A209" s="15" t="s">
        <v>15</v>
      </c>
      <c r="B209" s="14">
        <v>325</v>
      </c>
    </row>
    <row r="210" spans="1:2" ht="12">
      <c r="A210" s="15" t="s">
        <v>7</v>
      </c>
      <c r="B210" s="14">
        <v>8003</v>
      </c>
    </row>
    <row r="211" spans="1:2" ht="12">
      <c r="A211" s="15" t="s">
        <v>21</v>
      </c>
      <c r="B211" s="14">
        <v>115</v>
      </c>
    </row>
    <row r="212" spans="1:2" ht="12">
      <c r="A212" s="15" t="s">
        <v>36</v>
      </c>
      <c r="B212" s="14">
        <v>15</v>
      </c>
    </row>
    <row r="213" spans="1:2" ht="12">
      <c r="A213" s="15" t="s">
        <v>28</v>
      </c>
      <c r="B213" s="14">
        <v>200</v>
      </c>
    </row>
    <row r="214" spans="1:2" ht="12">
      <c r="A214" s="15" t="s">
        <v>71</v>
      </c>
      <c r="B214" s="14">
        <v>140</v>
      </c>
    </row>
    <row r="215" spans="1:2" ht="12">
      <c r="A215" s="15" t="s">
        <v>61</v>
      </c>
      <c r="B215" s="14">
        <v>429</v>
      </c>
    </row>
    <row r="216" spans="1:2" ht="12">
      <c r="A216" s="15" t="s">
        <v>62</v>
      </c>
      <c r="B216" s="14">
        <v>1050</v>
      </c>
    </row>
    <row r="217" spans="1:2" ht="12">
      <c r="A217" s="15" t="s">
        <v>89</v>
      </c>
      <c r="B217" s="14">
        <v>438</v>
      </c>
    </row>
    <row r="218" spans="1:2" ht="12">
      <c r="A218" s="15" t="s">
        <v>64</v>
      </c>
      <c r="B218" s="14">
        <v>220</v>
      </c>
    </row>
    <row r="219" spans="1:2" ht="12">
      <c r="A219" s="15" t="s">
        <v>65</v>
      </c>
      <c r="B219" s="14">
        <v>125</v>
      </c>
    </row>
    <row r="220" spans="1:2" ht="12">
      <c r="A220" s="15" t="s">
        <v>66</v>
      </c>
      <c r="B220" s="14">
        <v>26677</v>
      </c>
    </row>
    <row r="221" spans="1:2" ht="12">
      <c r="A221" s="15" t="s">
        <v>56</v>
      </c>
      <c r="B221" s="14">
        <v>50</v>
      </c>
    </row>
    <row r="222" spans="1:2" ht="12">
      <c r="A222" s="15" t="s">
        <v>67</v>
      </c>
      <c r="B222" s="14">
        <v>10913</v>
      </c>
    </row>
    <row r="223" spans="1:2" ht="12">
      <c r="A223" s="15" t="s">
        <v>49</v>
      </c>
      <c r="B223" s="14">
        <v>40</v>
      </c>
    </row>
    <row r="224" spans="1:2" ht="12">
      <c r="A224" s="15" t="s">
        <v>70</v>
      </c>
      <c r="B224" s="14">
        <v>196</v>
      </c>
    </row>
    <row r="225" spans="1:2" ht="12">
      <c r="A225" s="15" t="s">
        <v>25</v>
      </c>
      <c r="B225" s="14">
        <v>242</v>
      </c>
    </row>
    <row r="226" spans="1:2" ht="12">
      <c r="A226" s="15" t="s">
        <v>57</v>
      </c>
      <c r="B226" s="14">
        <v>20</v>
      </c>
    </row>
    <row r="227" spans="1:2" ht="12">
      <c r="A227" s="15" t="s">
        <v>2</v>
      </c>
      <c r="B227" s="14">
        <v>74787</v>
      </c>
    </row>
    <row r="228" spans="1:2" ht="12">
      <c r="A228" s="15" t="s">
        <v>16</v>
      </c>
      <c r="B228" s="14">
        <v>291</v>
      </c>
    </row>
    <row r="229" spans="1:2" ht="12">
      <c r="A229" s="15" t="s">
        <v>3</v>
      </c>
      <c r="B229" s="14">
        <v>2011</v>
      </c>
    </row>
    <row r="230" spans="1:2" ht="12">
      <c r="A230" s="15" t="s">
        <v>4</v>
      </c>
      <c r="B230" s="14">
        <v>280</v>
      </c>
    </row>
    <row r="231" spans="1:2" ht="12">
      <c r="A231" s="15" t="s">
        <v>5</v>
      </c>
      <c r="B231" s="14">
        <v>27244</v>
      </c>
    </row>
    <row r="232" spans="1:2" ht="12">
      <c r="A232" s="15" t="s">
        <v>17</v>
      </c>
      <c r="B232" s="14">
        <v>34</v>
      </c>
    </row>
    <row r="233" spans="1:2" ht="12">
      <c r="A233" s="15" t="s">
        <v>6</v>
      </c>
      <c r="B233" s="14">
        <v>20379</v>
      </c>
    </row>
    <row r="234" spans="1:2" ht="12">
      <c r="A234" s="15" t="s">
        <v>8</v>
      </c>
      <c r="B234" s="14">
        <v>63</v>
      </c>
    </row>
    <row r="235" spans="1:2" ht="12">
      <c r="A235" s="15" t="s">
        <v>9</v>
      </c>
      <c r="B235" s="14">
        <v>13300</v>
      </c>
    </row>
    <row r="236" spans="1:2" ht="12">
      <c r="A236" s="15" t="s">
        <v>19</v>
      </c>
      <c r="B236" s="14">
        <v>20</v>
      </c>
    </row>
    <row r="237" spans="1:2" ht="12">
      <c r="A237" s="15" t="s">
        <v>10</v>
      </c>
      <c r="B237" s="14">
        <v>55</v>
      </c>
    </row>
    <row r="238" spans="1:2" ht="12">
      <c r="A238" s="15" t="s">
        <v>11</v>
      </c>
      <c r="B238" s="14">
        <v>71</v>
      </c>
    </row>
    <row r="239" spans="1:2" ht="12">
      <c r="A239" s="18" t="s">
        <v>1</v>
      </c>
      <c r="B239" s="17">
        <f>SUBTOTAL(9,B202:B238)</f>
        <v>188080</v>
      </c>
    </row>
    <row r="240" spans="1:3" ht="12">
      <c r="A240" s="3"/>
      <c r="B240" s="3"/>
      <c r="C240" s="3"/>
    </row>
    <row r="242" ht="12">
      <c r="A242" s="5" t="s">
        <v>0</v>
      </c>
    </row>
    <row r="261" spans="1:3" ht="12" customHeight="1">
      <c r="A261" s="10"/>
      <c r="B261" s="10"/>
      <c r="C261" s="2"/>
    </row>
    <row r="262" spans="1:2" ht="12" customHeight="1">
      <c r="A262" s="12" t="s">
        <v>27</v>
      </c>
      <c r="B262" s="8" t="s">
        <v>104</v>
      </c>
    </row>
    <row r="264" spans="1:2" ht="12">
      <c r="A264" s="15" t="s">
        <v>39</v>
      </c>
      <c r="B264" s="14">
        <v>231</v>
      </c>
    </row>
    <row r="265" spans="1:2" ht="12">
      <c r="A265" s="15" t="s">
        <v>41</v>
      </c>
      <c r="B265" s="14">
        <v>99</v>
      </c>
    </row>
    <row r="266" spans="1:2" ht="12">
      <c r="A266" s="15" t="s">
        <v>33</v>
      </c>
      <c r="B266" s="14">
        <v>218</v>
      </c>
    </row>
    <row r="267" spans="1:2" ht="12">
      <c r="A267" s="15" t="s">
        <v>52</v>
      </c>
      <c r="B267" s="14">
        <v>229</v>
      </c>
    </row>
    <row r="268" spans="1:2" ht="12">
      <c r="A268" s="15" t="s">
        <v>107</v>
      </c>
      <c r="B268" s="14">
        <v>93</v>
      </c>
    </row>
    <row r="269" spans="1:2" ht="12">
      <c r="A269" s="15" t="s">
        <v>108</v>
      </c>
      <c r="B269" s="14">
        <v>50</v>
      </c>
    </row>
    <row r="270" spans="1:2" ht="12">
      <c r="A270" s="15" t="s">
        <v>37</v>
      </c>
      <c r="B270" s="14">
        <v>2120</v>
      </c>
    </row>
    <row r="271" spans="1:2" ht="12">
      <c r="A271" s="15" t="s">
        <v>88</v>
      </c>
      <c r="B271" s="14">
        <v>15</v>
      </c>
    </row>
    <row r="272" spans="1:2" ht="12">
      <c r="A272" s="15" t="s">
        <v>42</v>
      </c>
      <c r="B272" s="14">
        <v>45</v>
      </c>
    </row>
    <row r="273" spans="1:2" ht="12">
      <c r="A273" s="15" t="s">
        <v>32</v>
      </c>
      <c r="B273" s="14">
        <v>74</v>
      </c>
    </row>
    <row r="274" spans="1:2" ht="12">
      <c r="A274" s="15" t="s">
        <v>18</v>
      </c>
      <c r="B274" s="14">
        <v>1470</v>
      </c>
    </row>
    <row r="275" spans="1:2" ht="12">
      <c r="A275" s="15" t="s">
        <v>59</v>
      </c>
      <c r="B275" s="14">
        <v>24</v>
      </c>
    </row>
    <row r="276" spans="1:2" ht="12">
      <c r="A276" s="15" t="s">
        <v>60</v>
      </c>
      <c r="B276" s="14">
        <v>381</v>
      </c>
    </row>
    <row r="277" spans="1:2" ht="12">
      <c r="A277" s="15" t="s">
        <v>22</v>
      </c>
      <c r="B277" s="14">
        <v>1792</v>
      </c>
    </row>
    <row r="278" spans="1:2" ht="12">
      <c r="A278" s="15" t="s">
        <v>12</v>
      </c>
      <c r="B278" s="14">
        <v>526</v>
      </c>
    </row>
    <row r="279" spans="1:2" ht="12">
      <c r="A279" s="15" t="s">
        <v>13</v>
      </c>
      <c r="B279" s="14">
        <v>533</v>
      </c>
    </row>
    <row r="280" spans="1:2" ht="12">
      <c r="A280" s="15" t="s">
        <v>78</v>
      </c>
      <c r="B280" s="14">
        <v>93</v>
      </c>
    </row>
    <row r="281" spans="1:2" ht="12">
      <c r="A281" s="15" t="s">
        <v>98</v>
      </c>
      <c r="B281" s="14">
        <v>27</v>
      </c>
    </row>
    <row r="282" spans="1:2" ht="12">
      <c r="A282" s="15" t="s">
        <v>43</v>
      </c>
      <c r="B282" s="14">
        <v>445</v>
      </c>
    </row>
    <row r="283" spans="1:2" ht="12">
      <c r="A283" s="15" t="s">
        <v>79</v>
      </c>
      <c r="B283" s="14">
        <v>453</v>
      </c>
    </row>
    <row r="284" spans="1:2" ht="12">
      <c r="A284" s="15" t="s">
        <v>80</v>
      </c>
      <c r="B284" s="14">
        <v>51</v>
      </c>
    </row>
    <row r="285" spans="1:2" ht="12">
      <c r="A285" s="15" t="s">
        <v>81</v>
      </c>
      <c r="B285" s="14">
        <v>28</v>
      </c>
    </row>
    <row r="286" spans="1:2" ht="12">
      <c r="A286" s="15" t="s">
        <v>15</v>
      </c>
      <c r="B286" s="14">
        <v>383</v>
      </c>
    </row>
    <row r="287" spans="1:2" ht="12">
      <c r="A287" s="15" t="s">
        <v>73</v>
      </c>
      <c r="B287" s="14">
        <v>196</v>
      </c>
    </row>
    <row r="288" spans="1:2" ht="12">
      <c r="A288" s="15" t="s">
        <v>45</v>
      </c>
      <c r="B288" s="14">
        <v>206</v>
      </c>
    </row>
    <row r="289" spans="1:2" ht="12">
      <c r="A289" s="15" t="s">
        <v>109</v>
      </c>
      <c r="B289" s="14">
        <v>38</v>
      </c>
    </row>
    <row r="290" spans="1:2" ht="12">
      <c r="A290" s="15" t="s">
        <v>7</v>
      </c>
      <c r="B290" s="14">
        <v>7570</v>
      </c>
    </row>
    <row r="291" spans="1:2" ht="12">
      <c r="A291" s="15" t="s">
        <v>21</v>
      </c>
      <c r="B291" s="14">
        <v>175</v>
      </c>
    </row>
    <row r="292" spans="1:2" ht="12">
      <c r="A292" s="15" t="s">
        <v>28</v>
      </c>
      <c r="B292" s="14">
        <v>21</v>
      </c>
    </row>
    <row r="293" spans="1:2" ht="12">
      <c r="A293" s="15" t="s">
        <v>23</v>
      </c>
      <c r="B293" s="14">
        <v>1149</v>
      </c>
    </row>
    <row r="294" spans="1:2" ht="12">
      <c r="A294" s="15" t="s">
        <v>34</v>
      </c>
      <c r="B294" s="14">
        <v>119</v>
      </c>
    </row>
    <row r="295" spans="1:2" ht="12">
      <c r="A295" s="15" t="s">
        <v>68</v>
      </c>
      <c r="B295" s="14">
        <v>15</v>
      </c>
    </row>
    <row r="296" spans="1:2" ht="12">
      <c r="A296" s="15" t="s">
        <v>35</v>
      </c>
      <c r="B296" s="14">
        <v>262</v>
      </c>
    </row>
    <row r="297" spans="1:2" ht="12">
      <c r="A297" s="15" t="s">
        <v>110</v>
      </c>
      <c r="B297" s="14">
        <v>32</v>
      </c>
    </row>
    <row r="298" spans="1:2" ht="12">
      <c r="A298" s="15" t="s">
        <v>69</v>
      </c>
      <c r="B298" s="14">
        <v>2600</v>
      </c>
    </row>
    <row r="299" spans="1:2" ht="12">
      <c r="A299" s="15" t="s">
        <v>71</v>
      </c>
      <c r="B299" s="14">
        <v>398</v>
      </c>
    </row>
    <row r="300" spans="1:2" ht="12">
      <c r="A300" s="15" t="s">
        <v>46</v>
      </c>
      <c r="B300" s="14">
        <v>20</v>
      </c>
    </row>
    <row r="301" spans="1:2" ht="12">
      <c r="A301" s="15" t="s">
        <v>111</v>
      </c>
      <c r="B301" s="14">
        <v>50</v>
      </c>
    </row>
    <row r="302" spans="1:2" ht="12">
      <c r="A302" s="15" t="s">
        <v>112</v>
      </c>
      <c r="B302" s="14">
        <v>13</v>
      </c>
    </row>
    <row r="303" spans="1:2" ht="12">
      <c r="A303" s="15" t="s">
        <v>113</v>
      </c>
      <c r="B303" s="14">
        <v>1174</v>
      </c>
    </row>
    <row r="304" spans="1:2" ht="12">
      <c r="A304" s="15" t="s">
        <v>114</v>
      </c>
      <c r="B304" s="14">
        <v>20</v>
      </c>
    </row>
    <row r="305" spans="1:2" ht="12">
      <c r="A305" s="15" t="s">
        <v>99</v>
      </c>
      <c r="B305" s="14">
        <v>76</v>
      </c>
    </row>
    <row r="306" spans="1:2" ht="12">
      <c r="A306" s="15" t="s">
        <v>38</v>
      </c>
      <c r="B306" s="14">
        <v>199</v>
      </c>
    </row>
    <row r="307" spans="1:2" ht="12">
      <c r="A307" s="15" t="s">
        <v>115</v>
      </c>
      <c r="B307" s="14">
        <v>82</v>
      </c>
    </row>
    <row r="308" spans="1:2" ht="12">
      <c r="A308" s="15" t="s">
        <v>47</v>
      </c>
      <c r="B308" s="14">
        <v>338</v>
      </c>
    </row>
    <row r="309" spans="1:2" ht="12">
      <c r="A309" s="15" t="s">
        <v>54</v>
      </c>
      <c r="B309" s="14">
        <v>85</v>
      </c>
    </row>
    <row r="310" spans="1:2" ht="12">
      <c r="A310" s="15" t="s">
        <v>61</v>
      </c>
      <c r="B310" s="14">
        <v>148</v>
      </c>
    </row>
    <row r="311" spans="1:2" ht="12">
      <c r="A311" s="15" t="s">
        <v>62</v>
      </c>
      <c r="B311" s="14">
        <v>1261</v>
      </c>
    </row>
    <row r="312" spans="1:2" ht="12">
      <c r="A312" s="15" t="s">
        <v>55</v>
      </c>
      <c r="B312" s="14">
        <v>36</v>
      </c>
    </row>
    <row r="313" spans="1:2" ht="12">
      <c r="A313" s="15" t="s">
        <v>83</v>
      </c>
      <c r="B313" s="14">
        <v>369</v>
      </c>
    </row>
    <row r="314" spans="1:2" ht="12">
      <c r="A314" s="15" t="s">
        <v>48</v>
      </c>
      <c r="B314" s="14">
        <v>178</v>
      </c>
    </row>
    <row r="315" spans="1:2" ht="12">
      <c r="A315" s="15" t="s">
        <v>63</v>
      </c>
      <c r="B315" s="14">
        <v>73</v>
      </c>
    </row>
    <row r="316" spans="1:2" ht="12">
      <c r="A316" s="15" t="s">
        <v>64</v>
      </c>
      <c r="B316" s="14">
        <v>28</v>
      </c>
    </row>
    <row r="317" spans="1:2" ht="12">
      <c r="A317" s="15" t="s">
        <v>66</v>
      </c>
      <c r="B317" s="14">
        <v>41025</v>
      </c>
    </row>
    <row r="318" spans="1:2" ht="12">
      <c r="A318" s="15" t="s">
        <v>56</v>
      </c>
      <c r="B318" s="14">
        <v>75</v>
      </c>
    </row>
    <row r="319" spans="1:2" ht="12">
      <c r="A319" s="15" t="s">
        <v>67</v>
      </c>
      <c r="B319" s="14">
        <v>5814</v>
      </c>
    </row>
    <row r="320" spans="1:2" ht="12">
      <c r="A320" s="15" t="s">
        <v>14</v>
      </c>
      <c r="B320" s="14">
        <v>221</v>
      </c>
    </row>
    <row r="321" spans="1:2" ht="12">
      <c r="A321" s="15" t="s">
        <v>70</v>
      </c>
      <c r="B321" s="14">
        <v>46</v>
      </c>
    </row>
    <row r="322" spans="1:2" ht="12">
      <c r="A322" s="15" t="s">
        <v>57</v>
      </c>
      <c r="B322" s="14">
        <v>101</v>
      </c>
    </row>
    <row r="323" spans="1:2" ht="12">
      <c r="A323" s="15" t="s">
        <v>2</v>
      </c>
      <c r="B323" s="14">
        <v>18379</v>
      </c>
    </row>
    <row r="324" spans="1:2" ht="12">
      <c r="A324" s="15" t="s">
        <v>102</v>
      </c>
      <c r="B324" s="14">
        <v>116</v>
      </c>
    </row>
    <row r="325" spans="1:2" ht="12">
      <c r="A325" s="15" t="s">
        <v>16</v>
      </c>
      <c r="B325" s="14">
        <v>142</v>
      </c>
    </row>
    <row r="326" spans="1:2" ht="12">
      <c r="A326" s="15" t="s">
        <v>3</v>
      </c>
      <c r="B326" s="14">
        <v>483242</v>
      </c>
    </row>
    <row r="327" spans="1:2" ht="12">
      <c r="A327" s="15" t="s">
        <v>31</v>
      </c>
      <c r="B327" s="14">
        <v>154</v>
      </c>
    </row>
    <row r="328" spans="1:2" ht="12">
      <c r="A328" s="15" t="s">
        <v>4</v>
      </c>
      <c r="B328" s="14">
        <v>704</v>
      </c>
    </row>
    <row r="329" spans="1:2" ht="12">
      <c r="A329" s="15" t="s">
        <v>5</v>
      </c>
      <c r="B329" s="14">
        <v>5925</v>
      </c>
    </row>
    <row r="330" spans="1:2" ht="12">
      <c r="A330" s="15" t="s">
        <v>26</v>
      </c>
      <c r="B330" s="14">
        <v>2108</v>
      </c>
    </row>
    <row r="331" spans="1:2" ht="12">
      <c r="A331" s="15" t="s">
        <v>116</v>
      </c>
      <c r="B331" s="14">
        <v>125</v>
      </c>
    </row>
    <row r="332" spans="1:2" ht="12">
      <c r="A332" s="15" t="s">
        <v>86</v>
      </c>
      <c r="B332" s="14">
        <v>96</v>
      </c>
    </row>
    <row r="333" spans="1:2" ht="12">
      <c r="A333" s="15" t="s">
        <v>6</v>
      </c>
      <c r="B333" s="14">
        <v>5587</v>
      </c>
    </row>
    <row r="334" spans="1:2" ht="12">
      <c r="A334" s="15" t="s">
        <v>8</v>
      </c>
      <c r="B334" s="14">
        <v>645</v>
      </c>
    </row>
    <row r="335" spans="1:2" ht="12">
      <c r="A335" s="15" t="s">
        <v>9</v>
      </c>
      <c r="B335" s="14">
        <v>7464</v>
      </c>
    </row>
    <row r="336" spans="1:2" ht="12">
      <c r="A336" s="15" t="s">
        <v>19</v>
      </c>
      <c r="B336" s="14">
        <v>4484</v>
      </c>
    </row>
    <row r="337" spans="1:2" ht="12">
      <c r="A337" s="15" t="s">
        <v>117</v>
      </c>
      <c r="B337" s="14">
        <v>311</v>
      </c>
    </row>
    <row r="338" spans="1:2" ht="12">
      <c r="A338" s="15" t="s">
        <v>87</v>
      </c>
      <c r="B338" s="14">
        <v>148</v>
      </c>
    </row>
    <row r="339" spans="1:2" ht="12">
      <c r="A339" s="15" t="s">
        <v>10</v>
      </c>
      <c r="B339" s="14">
        <v>190</v>
      </c>
    </row>
    <row r="340" spans="1:2" ht="12">
      <c r="A340" s="15" t="s">
        <v>11</v>
      </c>
      <c r="B340" s="14">
        <v>349</v>
      </c>
    </row>
    <row r="341" spans="1:2" ht="12">
      <c r="A341" s="15" t="s">
        <v>24</v>
      </c>
      <c r="B341" s="14">
        <v>196</v>
      </c>
    </row>
    <row r="342" spans="1:2" ht="12">
      <c r="A342" s="18" t="s">
        <v>1</v>
      </c>
      <c r="B342" s="17">
        <v>603958</v>
      </c>
    </row>
    <row r="343" spans="1:3" ht="12">
      <c r="A343" s="3"/>
      <c r="B343" s="3"/>
      <c r="C343" s="3"/>
    </row>
    <row r="347" spans="1:3" ht="12">
      <c r="A347" s="10"/>
      <c r="B347" s="10"/>
      <c r="C347" s="2"/>
    </row>
    <row r="348" spans="1:2" ht="12">
      <c r="A348" s="12" t="s">
        <v>27</v>
      </c>
      <c r="B348" s="8" t="s">
        <v>105</v>
      </c>
    </row>
    <row r="350" spans="1:2" ht="12">
      <c r="A350" s="15" t="s">
        <v>29</v>
      </c>
      <c r="B350" s="14">
        <v>255</v>
      </c>
    </row>
    <row r="351" spans="1:2" ht="12">
      <c r="A351" s="15" t="s">
        <v>118</v>
      </c>
      <c r="B351" s="14">
        <v>700</v>
      </c>
    </row>
    <row r="352" spans="1:2" ht="12">
      <c r="A352" s="15" t="s">
        <v>22</v>
      </c>
      <c r="B352" s="14">
        <v>37</v>
      </c>
    </row>
    <row r="353" spans="1:2" ht="12">
      <c r="A353" s="15" t="s">
        <v>92</v>
      </c>
      <c r="B353" s="14">
        <v>121</v>
      </c>
    </row>
    <row r="354" spans="1:2" ht="12">
      <c r="A354" s="15" t="s">
        <v>43</v>
      </c>
      <c r="B354" s="14">
        <v>36</v>
      </c>
    </row>
    <row r="355" spans="1:2" ht="12">
      <c r="A355" s="15" t="s">
        <v>44</v>
      </c>
      <c r="B355" s="14">
        <v>75</v>
      </c>
    </row>
    <row r="356" spans="1:2" ht="12">
      <c r="A356" s="15" t="s">
        <v>73</v>
      </c>
      <c r="B356" s="14">
        <v>201</v>
      </c>
    </row>
    <row r="357" spans="1:2" ht="12">
      <c r="A357" s="15" t="s">
        <v>45</v>
      </c>
      <c r="B357" s="14">
        <v>125</v>
      </c>
    </row>
    <row r="358" spans="1:2" ht="12">
      <c r="A358" s="15" t="s">
        <v>7</v>
      </c>
      <c r="B358" s="14">
        <v>7667</v>
      </c>
    </row>
    <row r="359" spans="1:2" ht="12">
      <c r="A359" s="15" t="s">
        <v>21</v>
      </c>
      <c r="B359" s="14">
        <v>25</v>
      </c>
    </row>
    <row r="360" spans="1:2" ht="12">
      <c r="A360" s="15" t="s">
        <v>34</v>
      </c>
      <c r="B360" s="14">
        <v>140</v>
      </c>
    </row>
    <row r="361" spans="1:2" ht="12">
      <c r="A361" s="15" t="s">
        <v>72</v>
      </c>
      <c r="B361" s="14">
        <v>30</v>
      </c>
    </row>
    <row r="362" spans="1:2" ht="12">
      <c r="A362" s="15" t="s">
        <v>119</v>
      </c>
      <c r="B362" s="14">
        <v>60</v>
      </c>
    </row>
    <row r="363" spans="1:2" ht="12">
      <c r="A363" s="15" t="s">
        <v>113</v>
      </c>
      <c r="B363" s="14">
        <v>500</v>
      </c>
    </row>
    <row r="364" spans="1:2" ht="12">
      <c r="A364" s="15" t="s">
        <v>47</v>
      </c>
      <c r="B364" s="14">
        <v>143</v>
      </c>
    </row>
    <row r="365" spans="1:2" ht="12">
      <c r="A365" s="15" t="s">
        <v>61</v>
      </c>
      <c r="B365" s="14">
        <v>1000</v>
      </c>
    </row>
    <row r="366" spans="1:2" ht="12">
      <c r="A366" s="15" t="s">
        <v>62</v>
      </c>
      <c r="B366" s="14">
        <v>786</v>
      </c>
    </row>
    <row r="367" spans="1:2" ht="12">
      <c r="A367" s="15" t="s">
        <v>48</v>
      </c>
      <c r="B367" s="14">
        <v>71</v>
      </c>
    </row>
    <row r="368" spans="1:2" ht="12">
      <c r="A368" s="15" t="s">
        <v>89</v>
      </c>
      <c r="B368" s="14">
        <v>257</v>
      </c>
    </row>
    <row r="369" spans="1:2" ht="12">
      <c r="A369" s="15" t="s">
        <v>63</v>
      </c>
      <c r="B369" s="14">
        <v>290</v>
      </c>
    </row>
    <row r="370" spans="1:2" ht="12">
      <c r="A370" s="15" t="s">
        <v>64</v>
      </c>
      <c r="B370" s="14">
        <v>446</v>
      </c>
    </row>
    <row r="371" spans="1:2" ht="12">
      <c r="A371" s="15" t="s">
        <v>65</v>
      </c>
      <c r="B371" s="14">
        <v>1027</v>
      </c>
    </row>
    <row r="372" spans="1:2" ht="12">
      <c r="A372" s="15" t="s">
        <v>66</v>
      </c>
      <c r="B372" s="14">
        <v>25794</v>
      </c>
    </row>
    <row r="373" spans="1:2" ht="12">
      <c r="A373" s="15" t="s">
        <v>67</v>
      </c>
      <c r="B373" s="14">
        <v>3531</v>
      </c>
    </row>
    <row r="374" spans="1:2" ht="12">
      <c r="A374" s="15" t="s">
        <v>14</v>
      </c>
      <c r="B374" s="14">
        <v>65000</v>
      </c>
    </row>
    <row r="375" spans="1:2" ht="12">
      <c r="A375" s="15" t="s">
        <v>70</v>
      </c>
      <c r="B375" s="14">
        <v>116</v>
      </c>
    </row>
    <row r="376" spans="1:2" ht="12">
      <c r="A376" s="15" t="s">
        <v>25</v>
      </c>
      <c r="B376" s="14">
        <v>348</v>
      </c>
    </row>
    <row r="377" spans="1:2" ht="12">
      <c r="A377" s="15" t="s">
        <v>57</v>
      </c>
      <c r="B377" s="14">
        <v>18</v>
      </c>
    </row>
    <row r="378" spans="1:2" ht="12">
      <c r="A378" s="15" t="s">
        <v>2</v>
      </c>
      <c r="B378" s="14">
        <v>10916</v>
      </c>
    </row>
    <row r="379" spans="1:2" ht="12">
      <c r="A379" s="15" t="s">
        <v>16</v>
      </c>
      <c r="B379" s="14">
        <v>376</v>
      </c>
    </row>
    <row r="380" spans="1:2" ht="12">
      <c r="A380" s="15" t="s">
        <v>3</v>
      </c>
      <c r="B380" s="14">
        <v>488</v>
      </c>
    </row>
    <row r="381" spans="1:2" ht="12">
      <c r="A381" s="15" t="s">
        <v>4</v>
      </c>
      <c r="B381" s="14">
        <v>98</v>
      </c>
    </row>
    <row r="382" spans="1:2" ht="12">
      <c r="A382" s="15" t="s">
        <v>5</v>
      </c>
      <c r="B382" s="14">
        <v>9681</v>
      </c>
    </row>
    <row r="383" spans="1:2" ht="12">
      <c r="A383" s="15" t="s">
        <v>26</v>
      </c>
      <c r="B383" s="14">
        <v>115</v>
      </c>
    </row>
    <row r="384" spans="1:2" ht="12">
      <c r="A384" s="15" t="s">
        <v>20</v>
      </c>
      <c r="B384" s="14">
        <v>1502</v>
      </c>
    </row>
    <row r="385" spans="1:2" ht="12">
      <c r="A385" s="15" t="s">
        <v>6</v>
      </c>
      <c r="B385" s="14">
        <v>3176</v>
      </c>
    </row>
    <row r="386" spans="1:2" ht="12">
      <c r="A386" s="15" t="s">
        <v>8</v>
      </c>
      <c r="B386" s="14">
        <v>157</v>
      </c>
    </row>
    <row r="387" spans="1:2" ht="12">
      <c r="A387" s="15" t="s">
        <v>9</v>
      </c>
      <c r="B387" s="14">
        <v>10965</v>
      </c>
    </row>
    <row r="388" spans="1:2" ht="12">
      <c r="A388" s="15" t="s">
        <v>19</v>
      </c>
      <c r="B388" s="14">
        <v>250</v>
      </c>
    </row>
    <row r="389" spans="1:2" ht="12">
      <c r="A389" s="15" t="s">
        <v>87</v>
      </c>
      <c r="B389" s="14">
        <v>23</v>
      </c>
    </row>
    <row r="390" spans="1:2" ht="12">
      <c r="A390" s="15" t="s">
        <v>10</v>
      </c>
      <c r="B390" s="14">
        <v>71</v>
      </c>
    </row>
    <row r="391" spans="1:2" ht="12">
      <c r="A391" s="15" t="s">
        <v>11</v>
      </c>
      <c r="B391" s="14">
        <v>409</v>
      </c>
    </row>
    <row r="392" spans="1:2" ht="12">
      <c r="A392" s="18" t="s">
        <v>1</v>
      </c>
      <c r="B392" s="17">
        <f>SUM(B350:B391)</f>
        <v>147026</v>
      </c>
    </row>
    <row r="393" spans="1:3" ht="12">
      <c r="A393" s="3"/>
      <c r="B393" s="3"/>
      <c r="C393" s="3"/>
    </row>
    <row r="395" ht="12">
      <c r="A395" s="5" t="s">
        <v>58</v>
      </c>
    </row>
  </sheetData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Marzia Montanaro</cp:lastModifiedBy>
  <cp:lastPrinted>2007-11-07T12:49:44Z</cp:lastPrinted>
  <dcterms:created xsi:type="dcterms:W3CDTF">2002-11-04T17:33:03Z</dcterms:created>
  <dcterms:modified xsi:type="dcterms:W3CDTF">2007-11-13T14:34:47Z</dcterms:modified>
  <cp:category/>
  <cp:version/>
  <cp:contentType/>
  <cp:contentStatus/>
</cp:coreProperties>
</file>