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<sst xmlns="http://schemas.openxmlformats.org/spreadsheetml/2006/main" count="107" uniqueCount="76">
  <si>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</si>
  <si>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</si>
  <si>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</si>
  <si>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</si>
  <si>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</si>
  <si>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</si>
  <si>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</si>
  <si>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</si>
  <si>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</si>
  <si>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</si>
  <si>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</si>
  <si>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</si>
  <si>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</si>
  <si>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</si>
  <si>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</si>
  <si>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</si>
  <si>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</si>
  <si>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r>
      <t xml:space="preserve">Fonte: </t>
    </r>
    <r>
      <rPr>
        <sz val="7"/>
        <rFont val="Arial"/>
        <family val="2"/>
      </rPr>
      <t>EUROSTAT</t>
    </r>
  </si>
  <si>
    <t>COD. NUTS2</t>
  </si>
  <si>
    <t>RESIDENTI</t>
  </si>
  <si>
    <t>ARRIVI</t>
  </si>
  <si>
    <t>PRESENZE</t>
  </si>
  <si>
    <t>STRANIERI</t>
  </si>
  <si>
    <t>….</t>
  </si>
  <si>
    <t>ITC3</t>
  </si>
  <si>
    <t>ITE1</t>
  </si>
  <si>
    <t>ITE4</t>
  </si>
  <si>
    <t>Alberghi</t>
  </si>
  <si>
    <t>Altre strutture ricettive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</si>
  <si>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</si>
  <si>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</si>
  <si>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</si>
  <si>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</si>
  <si>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</si>
  <si>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</si>
  <si>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</si>
  <si>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</si>
  <si>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</si>
  <si>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</si>
  <si>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</si>
  <si>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</si>
  <si>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</si>
  <si>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</si>
  <si>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</si>
  <si>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</si>
  <si>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</si>
  <si>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</si>
  <si>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</si>
  <si>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</si>
  <si>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</si>
  <si>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</si>
  <si>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</si>
  <si>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</si>
  <si>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</si>
  <si>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</si>
  <si>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</si>
  <si>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</si>
  <si>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</si>
  <si>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</si>
  <si>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</si>
  <si>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</si>
  <si>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</si>
  <si>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</si>
  <si>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</si>
  <si>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NORTHUMBERLAND AND TYNE &amp; WEAR</t>
  </si>
  <si>
    <t>EAST ANGLIA</t>
  </si>
  <si>
    <t>DORSET &amp; SOMERSET</t>
  </si>
  <si>
    <t>DEVON</t>
  </si>
  <si>
    <t>VOREIO AGAIO</t>
  </si>
  <si>
    <t>COMPLESSO UE 15 (a)</t>
  </si>
  <si>
    <t>Tavola 25.23</t>
  </si>
  <si>
    <t>BREMEN</t>
  </si>
  <si>
    <t>(a) anno 2002 arrivi residenti e non residenti</t>
  </si>
  <si>
    <t>Movimento turistico - Arrivi e presenze (residenti e stranieri)  - Anno 2005</t>
  </si>
  <si>
    <t>REGIONE</t>
  </si>
  <si>
    <t>ITD4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</si>
</sst>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SheetLayoutView="75" workbookViewId="0" topLeftCell="A1">
      <selection activeCell="G8" sqref="G8"/>
    </sheetView>
  </sheetViews>
  <sheetFormatPr defaultColWidth="9.140625" defaultRowHeight="12.75"/>
  <cols>
    <col min="1" max="1" width="6.28125" style="2" customWidth="1"/>
    <col min="2" max="2" width="4.421875" style="2" customWidth="1"/>
    <col min="3" max="3" width="31.00390625" style="2" customWidth="1"/>
    <col min="4" max="4" width="10.57421875" style="2" customWidth="1"/>
    <col min="5" max="5" width="9.7109375" style="2" customWidth="1"/>
    <col min="6" max="6" width="10.7109375" style="2" customWidth="1"/>
    <col min="7" max="7" width="9.7109375" style="2" customWidth="1"/>
    <col min="8" max="8" width="10.7109375" style="2" customWidth="1"/>
    <col min="9" max="9" width="10.8515625" style="2" customWidth="1"/>
    <col min="10" max="10" width="10.140625" style="2" customWidth="1"/>
    <col min="11" max="11" width="9.8515625" style="2" customWidth="1"/>
    <col min="12" max="16384" width="9.140625" style="2" customWidth="1"/>
  </cols>
  <sheetData>
    <row r="1" spans="1:10" s="5" customFormat="1" ht="18.75" customHeight="1">
      <c r="A1" s="3" t="s">
        <v>70</v>
      </c>
      <c r="B1" s="3"/>
      <c r="C1" s="3" t="s">
        <v>73</v>
      </c>
      <c r="D1" s="4"/>
      <c r="E1" s="4"/>
      <c r="F1" s="4"/>
      <c r="G1" s="4"/>
      <c r="H1" s="4"/>
      <c r="I1" s="4"/>
      <c r="J1" s="4"/>
    </row>
    <row r="3" spans="1:11" s="7" customFormat="1" ht="14.25" customHeight="1">
      <c r="A3" s="32" t="s">
        <v>18</v>
      </c>
      <c r="B3" s="29"/>
      <c r="C3" s="35" t="s">
        <v>74</v>
      </c>
      <c r="D3" s="38" t="s">
        <v>19</v>
      </c>
      <c r="E3" s="39"/>
      <c r="F3" s="39"/>
      <c r="G3" s="39"/>
      <c r="H3" s="38" t="s">
        <v>22</v>
      </c>
      <c r="I3" s="39"/>
      <c r="J3" s="39"/>
      <c r="K3" s="39"/>
    </row>
    <row r="4" spans="1:11" s="7" customFormat="1" ht="14.25" customHeight="1">
      <c r="A4" s="33"/>
      <c r="B4" s="30"/>
      <c r="C4" s="33"/>
      <c r="D4" s="36" t="s">
        <v>20</v>
      </c>
      <c r="E4" s="37"/>
      <c r="F4" s="36" t="s">
        <v>21</v>
      </c>
      <c r="G4" s="37"/>
      <c r="H4" s="36" t="s">
        <v>20</v>
      </c>
      <c r="I4" s="37"/>
      <c r="J4" s="36" t="s">
        <v>21</v>
      </c>
      <c r="K4" s="37"/>
    </row>
    <row r="5" spans="1:11" s="13" customFormat="1" ht="29.25" customHeight="1">
      <c r="A5" s="34"/>
      <c r="B5" s="31"/>
      <c r="C5" s="34"/>
      <c r="D5" s="11" t="s">
        <v>27</v>
      </c>
      <c r="E5" s="12" t="s">
        <v>28</v>
      </c>
      <c r="F5" s="11" t="s">
        <v>27</v>
      </c>
      <c r="G5" s="12" t="s">
        <v>28</v>
      </c>
      <c r="H5" s="11" t="s">
        <v>27</v>
      </c>
      <c r="I5" s="12" t="s">
        <v>28</v>
      </c>
      <c r="J5" s="11" t="s">
        <v>27</v>
      </c>
      <c r="K5" s="12" t="s">
        <v>28</v>
      </c>
    </row>
    <row r="6" spans="1:10" s="13" customFormat="1" ht="12" customHeight="1">
      <c r="A6" s="14"/>
      <c r="B6" s="14"/>
      <c r="C6" s="14"/>
      <c r="D6" s="15"/>
      <c r="E6" s="15"/>
      <c r="F6" s="15"/>
      <c r="G6" s="15"/>
      <c r="H6" s="15"/>
      <c r="I6" s="15"/>
      <c r="J6" s="15"/>
    </row>
    <row r="7" spans="1:11" s="13" customFormat="1" ht="12" customHeight="1">
      <c r="A7" s="24" t="s">
        <v>29</v>
      </c>
      <c r="B7" s="24"/>
      <c r="C7" s="24" t="s">
        <v>30</v>
      </c>
      <c r="D7" s="16">
        <v>189880</v>
      </c>
      <c r="E7" s="16">
        <v>274035</v>
      </c>
      <c r="F7" s="16">
        <v>313811</v>
      </c>
      <c r="G7" s="16">
        <v>949542</v>
      </c>
      <c r="H7" s="16">
        <v>693495</v>
      </c>
      <c r="I7" s="16">
        <v>132063</v>
      </c>
      <c r="J7" s="16">
        <v>1289068</v>
      </c>
      <c r="K7" s="16">
        <v>579930</v>
      </c>
    </row>
    <row r="8" spans="1:11" s="13" customFormat="1" ht="12" customHeight="1">
      <c r="A8" s="24" t="s">
        <v>31</v>
      </c>
      <c r="B8" s="24"/>
      <c r="C8" s="24" t="s">
        <v>32</v>
      </c>
      <c r="D8" s="16">
        <v>104103</v>
      </c>
      <c r="E8" s="16">
        <v>105343</v>
      </c>
      <c r="F8" s="16">
        <v>163197</v>
      </c>
      <c r="G8" s="16">
        <v>370994</v>
      </c>
      <c r="H8" s="16">
        <v>309019</v>
      </c>
      <c r="I8" s="16">
        <v>48894</v>
      </c>
      <c r="J8" s="16">
        <v>606574</v>
      </c>
      <c r="K8" s="16">
        <v>152505</v>
      </c>
    </row>
    <row r="9" spans="1:11" s="13" customFormat="1" ht="12" customHeight="1">
      <c r="A9" s="24" t="s">
        <v>33</v>
      </c>
      <c r="B9" s="24"/>
      <c r="C9" s="24" t="s">
        <v>34</v>
      </c>
      <c r="D9" s="16">
        <v>748726</v>
      </c>
      <c r="E9" s="16">
        <v>673926</v>
      </c>
      <c r="F9" s="16">
        <v>1599198</v>
      </c>
      <c r="G9" s="16">
        <v>2836253</v>
      </c>
      <c r="H9" s="16">
        <v>943601</v>
      </c>
      <c r="I9" s="16">
        <v>267434</v>
      </c>
      <c r="J9" s="16">
        <v>1998031</v>
      </c>
      <c r="K9" s="16">
        <v>1086307</v>
      </c>
    </row>
    <row r="10" spans="1:11" s="13" customFormat="1" ht="12" customHeight="1">
      <c r="A10" s="24" t="s">
        <v>35</v>
      </c>
      <c r="B10" s="24"/>
      <c r="C10" s="24" t="s">
        <v>71</v>
      </c>
      <c r="D10" s="16">
        <v>597141</v>
      </c>
      <c r="E10" s="16">
        <v>32033</v>
      </c>
      <c r="F10" s="16">
        <v>982847</v>
      </c>
      <c r="G10" s="16">
        <v>88390</v>
      </c>
      <c r="H10" s="16">
        <v>151972</v>
      </c>
      <c r="I10" s="16">
        <v>8069</v>
      </c>
      <c r="J10" s="16">
        <v>285968</v>
      </c>
      <c r="K10" s="16">
        <v>18548</v>
      </c>
    </row>
    <row r="11" spans="1:11" s="13" customFormat="1" ht="12" customHeight="1">
      <c r="A11" s="24" t="s">
        <v>1</v>
      </c>
      <c r="B11" s="24"/>
      <c r="C11" s="24" t="s">
        <v>2</v>
      </c>
      <c r="D11" s="16">
        <v>2815448</v>
      </c>
      <c r="E11" s="16">
        <v>488369</v>
      </c>
      <c r="F11" s="16">
        <v>4820790</v>
      </c>
      <c r="G11" s="16">
        <v>1448624</v>
      </c>
      <c r="H11" s="16">
        <v>1023359</v>
      </c>
      <c r="I11" s="16">
        <v>28725</v>
      </c>
      <c r="J11" s="16">
        <v>2106733</v>
      </c>
      <c r="K11" s="16">
        <v>80888</v>
      </c>
    </row>
    <row r="12" spans="1:11" s="13" customFormat="1" ht="12" customHeight="1">
      <c r="A12" s="24" t="s">
        <v>36</v>
      </c>
      <c r="B12" s="24"/>
      <c r="C12" s="24" t="s">
        <v>3</v>
      </c>
      <c r="D12" s="16">
        <v>2366981</v>
      </c>
      <c r="E12" s="16">
        <v>2163252</v>
      </c>
      <c r="F12" s="16">
        <v>6291533</v>
      </c>
      <c r="G12" s="16">
        <v>14966643</v>
      </c>
      <c r="H12" s="16">
        <v>390575</v>
      </c>
      <c r="I12" s="16">
        <v>136879</v>
      </c>
      <c r="J12" s="16">
        <v>707675</v>
      </c>
      <c r="K12" s="16">
        <v>395704</v>
      </c>
    </row>
    <row r="13" spans="1:11" s="13" customFormat="1" ht="12" customHeight="1">
      <c r="A13" s="24" t="s">
        <v>37</v>
      </c>
      <c r="B13" s="24"/>
      <c r="C13" s="24" t="s">
        <v>38</v>
      </c>
      <c r="D13" s="16">
        <v>1902800</v>
      </c>
      <c r="E13" s="16">
        <v>1863178</v>
      </c>
      <c r="F13" s="16">
        <v>5327839</v>
      </c>
      <c r="G13" s="16">
        <v>11554998</v>
      </c>
      <c r="H13" s="16">
        <v>1349875</v>
      </c>
      <c r="I13" s="16">
        <v>666475</v>
      </c>
      <c r="J13" s="16">
        <v>4787371</v>
      </c>
      <c r="K13" s="16">
        <v>4606217</v>
      </c>
    </row>
    <row r="14" spans="1:11" s="13" customFormat="1" ht="12" customHeight="1">
      <c r="A14" s="24" t="s">
        <v>39</v>
      </c>
      <c r="B14" s="24"/>
      <c r="C14" s="24" t="s">
        <v>40</v>
      </c>
      <c r="D14" s="16">
        <v>1159847</v>
      </c>
      <c r="E14" s="16">
        <v>338171</v>
      </c>
      <c r="F14" s="16">
        <v>2704660</v>
      </c>
      <c r="G14" s="16">
        <v>1415344</v>
      </c>
      <c r="H14" s="16">
        <v>127450</v>
      </c>
      <c r="I14" s="16">
        <v>51510</v>
      </c>
      <c r="J14" s="16">
        <v>291489</v>
      </c>
      <c r="K14" s="16">
        <v>155102</v>
      </c>
    </row>
    <row r="15" spans="1:11" s="13" customFormat="1" ht="12" customHeight="1">
      <c r="A15" s="24" t="s">
        <v>41</v>
      </c>
      <c r="B15" s="24"/>
      <c r="C15" s="24" t="s">
        <v>42</v>
      </c>
      <c r="D15" s="16">
        <v>1304040</v>
      </c>
      <c r="E15" s="16">
        <v>180914</v>
      </c>
      <c r="F15" s="16">
        <v>2488141</v>
      </c>
      <c r="G15" s="16">
        <v>522157</v>
      </c>
      <c r="H15" s="16">
        <v>549649</v>
      </c>
      <c r="I15" s="16">
        <v>93969</v>
      </c>
      <c r="J15" s="16">
        <v>1086599</v>
      </c>
      <c r="K15" s="16">
        <v>233997</v>
      </c>
    </row>
    <row r="16" spans="1:11" s="13" customFormat="1" ht="12" customHeight="1">
      <c r="A16" s="24" t="s">
        <v>4</v>
      </c>
      <c r="B16" s="24"/>
      <c r="C16" s="24" t="s">
        <v>68</v>
      </c>
      <c r="D16" s="16">
        <v>155151</v>
      </c>
      <c r="E16" s="20" t="s">
        <v>23</v>
      </c>
      <c r="F16" s="16">
        <v>519401</v>
      </c>
      <c r="G16" s="20" t="s">
        <v>23</v>
      </c>
      <c r="H16" s="16">
        <v>132727</v>
      </c>
      <c r="I16" s="20" t="s">
        <v>23</v>
      </c>
      <c r="J16" s="16">
        <v>1049214</v>
      </c>
      <c r="K16" s="20" t="s">
        <v>23</v>
      </c>
    </row>
    <row r="17" spans="1:11" s="18" customFormat="1" ht="12" customHeight="1">
      <c r="A17" s="25" t="s">
        <v>24</v>
      </c>
      <c r="B17" s="25"/>
      <c r="C17" s="25" t="s">
        <v>0</v>
      </c>
      <c r="D17" s="17">
        <v>1920752</v>
      </c>
      <c r="E17" s="17">
        <v>418088</v>
      </c>
      <c r="F17" s="17">
        <v>7117596</v>
      </c>
      <c r="G17" s="17">
        <v>2986618</v>
      </c>
      <c r="H17" s="17">
        <v>920615</v>
      </c>
      <c r="I17" s="17">
        <v>187560</v>
      </c>
      <c r="J17" s="17">
        <v>2800342</v>
      </c>
      <c r="K17" s="17">
        <v>928435</v>
      </c>
    </row>
    <row r="18" spans="1:11" s="13" customFormat="1" ht="12" customHeight="1">
      <c r="A18" s="24" t="s">
        <v>75</v>
      </c>
      <c r="B18" s="24"/>
      <c r="C18" s="24" t="s">
        <v>5</v>
      </c>
      <c r="D18" s="16">
        <v>723379</v>
      </c>
      <c r="E18" s="16">
        <v>320003</v>
      </c>
      <c r="F18" s="16">
        <v>1996865</v>
      </c>
      <c r="G18" s="16">
        <v>3055421</v>
      </c>
      <c r="H18" s="16">
        <v>436724</v>
      </c>
      <c r="I18" s="16">
        <v>257495</v>
      </c>
      <c r="J18" s="16">
        <v>1370077</v>
      </c>
      <c r="K18" s="16">
        <v>1968924</v>
      </c>
    </row>
    <row r="19" spans="1:11" s="13" customFormat="1" ht="12" customHeight="1">
      <c r="A19" s="24" t="s">
        <v>43</v>
      </c>
      <c r="B19" s="24"/>
      <c r="C19" s="24" t="s">
        <v>44</v>
      </c>
      <c r="D19" s="16">
        <v>5460869</v>
      </c>
      <c r="E19" s="16">
        <v>656799</v>
      </c>
      <c r="F19" s="16">
        <v>22550876</v>
      </c>
      <c r="G19" s="16">
        <v>5451059</v>
      </c>
      <c r="H19" s="16">
        <v>1591402</v>
      </c>
      <c r="I19" s="16">
        <v>264805</v>
      </c>
      <c r="J19" s="16">
        <v>6335413</v>
      </c>
      <c r="K19" s="16">
        <v>1911609</v>
      </c>
    </row>
    <row r="20" spans="1:11" s="13" customFormat="1" ht="12" customHeight="1">
      <c r="A20" s="24" t="s">
        <v>25</v>
      </c>
      <c r="B20" s="24"/>
      <c r="C20" s="24" t="s">
        <v>6</v>
      </c>
      <c r="D20" s="16">
        <v>3708744</v>
      </c>
      <c r="E20" s="16">
        <v>1480172</v>
      </c>
      <c r="F20" s="16">
        <v>10611231</v>
      </c>
      <c r="G20" s="16">
        <v>9550802</v>
      </c>
      <c r="H20" s="16">
        <v>3934717</v>
      </c>
      <c r="I20" s="16">
        <v>1275315</v>
      </c>
      <c r="J20" s="16">
        <v>10415088</v>
      </c>
      <c r="K20" s="16">
        <v>7529172</v>
      </c>
    </row>
    <row r="21" spans="1:11" s="13" customFormat="1" ht="12" customHeight="1">
      <c r="A21" s="24" t="s">
        <v>26</v>
      </c>
      <c r="B21" s="24"/>
      <c r="C21" s="24" t="s">
        <v>7</v>
      </c>
      <c r="D21" s="16">
        <v>3434112</v>
      </c>
      <c r="E21" s="16">
        <v>496964</v>
      </c>
      <c r="F21" s="16">
        <v>9503779</v>
      </c>
      <c r="G21" s="16">
        <v>2978314</v>
      </c>
      <c r="H21" s="16">
        <v>5316735</v>
      </c>
      <c r="I21" s="16">
        <v>569154</v>
      </c>
      <c r="J21" s="16">
        <v>16940729</v>
      </c>
      <c r="K21" s="16">
        <v>2286843</v>
      </c>
    </row>
    <row r="22" spans="1:11" s="13" customFormat="1" ht="12" customHeight="1">
      <c r="A22" s="24" t="s">
        <v>45</v>
      </c>
      <c r="B22" s="24"/>
      <c r="C22" s="24" t="s">
        <v>46</v>
      </c>
      <c r="D22" s="16">
        <v>1151037</v>
      </c>
      <c r="E22" s="16">
        <v>171598</v>
      </c>
      <c r="F22" s="16">
        <v>4372688</v>
      </c>
      <c r="G22" s="16">
        <v>1667094</v>
      </c>
      <c r="H22" s="16">
        <v>137547</v>
      </c>
      <c r="I22" s="16">
        <v>39727</v>
      </c>
      <c r="J22" s="16">
        <v>587310</v>
      </c>
      <c r="K22" s="16">
        <v>324118</v>
      </c>
    </row>
    <row r="23" spans="1:11" s="13" customFormat="1" ht="12" customHeight="1">
      <c r="A23" s="24" t="s">
        <v>8</v>
      </c>
      <c r="B23" s="24"/>
      <c r="C23" s="24" t="s">
        <v>47</v>
      </c>
      <c r="D23" s="16">
        <v>1471358</v>
      </c>
      <c r="E23" s="16">
        <v>772599</v>
      </c>
      <c r="F23" s="16">
        <v>2123718</v>
      </c>
      <c r="G23" s="16">
        <v>1934491</v>
      </c>
      <c r="H23" s="16">
        <v>198757</v>
      </c>
      <c r="I23" s="16">
        <v>171133</v>
      </c>
      <c r="J23" s="16">
        <v>379062</v>
      </c>
      <c r="K23" s="16">
        <v>352803</v>
      </c>
    </row>
    <row r="24" spans="1:11" s="13" customFormat="1" ht="12" customHeight="1">
      <c r="A24" s="24" t="s">
        <v>9</v>
      </c>
      <c r="B24" s="24"/>
      <c r="C24" s="24" t="s">
        <v>48</v>
      </c>
      <c r="D24" s="16">
        <v>1390817</v>
      </c>
      <c r="E24" s="16">
        <v>805785</v>
      </c>
      <c r="F24" s="16">
        <v>2125778</v>
      </c>
      <c r="G24" s="16">
        <v>2029378</v>
      </c>
      <c r="H24" s="16">
        <v>305619</v>
      </c>
      <c r="I24" s="16">
        <v>177342</v>
      </c>
      <c r="J24" s="16">
        <v>580954</v>
      </c>
      <c r="K24" s="16">
        <v>373803</v>
      </c>
    </row>
    <row r="25" spans="1:11" s="13" customFormat="1" ht="12" customHeight="1">
      <c r="A25" s="24" t="s">
        <v>10</v>
      </c>
      <c r="B25" s="24"/>
      <c r="C25" s="24" t="s">
        <v>49</v>
      </c>
      <c r="D25" s="16">
        <v>1062728</v>
      </c>
      <c r="E25" s="16">
        <v>1085585</v>
      </c>
      <c r="F25" s="16">
        <v>1827336</v>
      </c>
      <c r="G25" s="16">
        <v>3333898</v>
      </c>
      <c r="H25" s="16">
        <v>140285</v>
      </c>
      <c r="I25" s="16">
        <v>410259</v>
      </c>
      <c r="J25" s="16">
        <v>243831</v>
      </c>
      <c r="K25" s="16">
        <v>1055514</v>
      </c>
    </row>
    <row r="26" spans="1:11" s="13" customFormat="1" ht="12" customHeight="1">
      <c r="A26" s="24" t="s">
        <v>11</v>
      </c>
      <c r="B26" s="24"/>
      <c r="C26" s="24" t="s">
        <v>50</v>
      </c>
      <c r="D26" s="16">
        <v>630881</v>
      </c>
      <c r="E26" s="16">
        <v>332941</v>
      </c>
      <c r="F26" s="16">
        <v>1098862</v>
      </c>
      <c r="G26" s="16">
        <v>924873</v>
      </c>
      <c r="H26" s="16">
        <v>92031</v>
      </c>
      <c r="I26" s="16">
        <v>140290</v>
      </c>
      <c r="J26" s="16">
        <v>160670</v>
      </c>
      <c r="K26" s="16">
        <v>312251</v>
      </c>
    </row>
    <row r="27" spans="1:11" s="13" customFormat="1" ht="12" customHeight="1">
      <c r="A27" s="24" t="s">
        <v>12</v>
      </c>
      <c r="B27" s="24"/>
      <c r="C27" s="24" t="s">
        <v>51</v>
      </c>
      <c r="D27" s="16">
        <v>662849</v>
      </c>
      <c r="E27" s="16">
        <v>472208</v>
      </c>
      <c r="F27" s="16">
        <v>1134876</v>
      </c>
      <c r="G27" s="16">
        <v>1197879</v>
      </c>
      <c r="H27" s="16">
        <v>120014</v>
      </c>
      <c r="I27" s="16">
        <v>301037</v>
      </c>
      <c r="J27" s="16">
        <v>226090</v>
      </c>
      <c r="K27" s="16">
        <v>606181</v>
      </c>
    </row>
    <row r="28" spans="1:11" s="13" customFormat="1" ht="12" customHeight="1">
      <c r="A28" s="24" t="s">
        <v>52</v>
      </c>
      <c r="B28" s="24"/>
      <c r="C28" s="24" t="s">
        <v>53</v>
      </c>
      <c r="D28" s="16">
        <v>968669</v>
      </c>
      <c r="E28" s="16">
        <v>1060802</v>
      </c>
      <c r="F28" s="16">
        <v>1557501</v>
      </c>
      <c r="G28" s="16">
        <v>2757059</v>
      </c>
      <c r="H28" s="16">
        <v>137512</v>
      </c>
      <c r="I28" s="16">
        <v>295491</v>
      </c>
      <c r="J28" s="16">
        <v>244181</v>
      </c>
      <c r="K28" s="16">
        <v>641172</v>
      </c>
    </row>
    <row r="29" spans="1:11" s="7" customFormat="1" ht="12" customHeight="1">
      <c r="A29" s="24" t="s">
        <v>13</v>
      </c>
      <c r="B29" s="24"/>
      <c r="C29" s="24" t="s">
        <v>54</v>
      </c>
      <c r="D29" s="16">
        <v>2153561</v>
      </c>
      <c r="E29" s="16">
        <v>1581588</v>
      </c>
      <c r="F29" s="16">
        <v>3316255</v>
      </c>
      <c r="G29" s="16">
        <v>4016669</v>
      </c>
      <c r="H29" s="16">
        <v>639275</v>
      </c>
      <c r="I29" s="16">
        <v>457850</v>
      </c>
      <c r="J29" s="16">
        <v>1168772</v>
      </c>
      <c r="K29" s="16">
        <v>926566</v>
      </c>
    </row>
    <row r="30" spans="1:11" s="7" customFormat="1" ht="12" customHeight="1">
      <c r="A30" s="24" t="s">
        <v>14</v>
      </c>
      <c r="B30" s="24"/>
      <c r="C30" s="24" t="s">
        <v>64</v>
      </c>
      <c r="D30" s="16">
        <v>1178600</v>
      </c>
      <c r="E30" s="16">
        <v>443973</v>
      </c>
      <c r="F30" s="16">
        <v>2519910</v>
      </c>
      <c r="G30" s="16">
        <v>1403954</v>
      </c>
      <c r="H30" s="16">
        <v>176470</v>
      </c>
      <c r="I30" s="16">
        <v>23647</v>
      </c>
      <c r="J30" s="16">
        <v>552596</v>
      </c>
      <c r="K30" s="16">
        <v>185874</v>
      </c>
    </row>
    <row r="31" spans="1:11" s="7" customFormat="1" ht="12" customHeight="1">
      <c r="A31" s="24" t="s">
        <v>55</v>
      </c>
      <c r="B31" s="24"/>
      <c r="C31" s="24" t="s">
        <v>65</v>
      </c>
      <c r="D31" s="16">
        <v>1917000</v>
      </c>
      <c r="E31" s="16">
        <v>1899469</v>
      </c>
      <c r="F31" s="16">
        <v>4929660</v>
      </c>
      <c r="G31" s="16">
        <v>7097223</v>
      </c>
      <c r="H31" s="16">
        <v>283825</v>
      </c>
      <c r="I31" s="16">
        <v>89782</v>
      </c>
      <c r="J31" s="16">
        <v>950502</v>
      </c>
      <c r="K31" s="16">
        <v>1222457</v>
      </c>
    </row>
    <row r="32" spans="1:11" s="19" customFormat="1" ht="12" customHeight="1">
      <c r="A32" s="24" t="s">
        <v>15</v>
      </c>
      <c r="B32" s="24"/>
      <c r="C32" s="24" t="s">
        <v>66</v>
      </c>
      <c r="D32" s="16">
        <v>1988000</v>
      </c>
      <c r="E32" s="16">
        <v>1660008</v>
      </c>
      <c r="F32" s="16">
        <v>4668030</v>
      </c>
      <c r="G32" s="16">
        <v>5844947</v>
      </c>
      <c r="H32" s="16">
        <v>270475</v>
      </c>
      <c r="I32" s="16">
        <v>86357</v>
      </c>
      <c r="J32" s="16">
        <v>933178</v>
      </c>
      <c r="K32" s="16">
        <v>643387</v>
      </c>
    </row>
    <row r="33" spans="1:11" s="7" customFormat="1" ht="12" customHeight="1">
      <c r="A33" s="24" t="s">
        <v>16</v>
      </c>
      <c r="B33" s="24"/>
      <c r="C33" s="24" t="s">
        <v>67</v>
      </c>
      <c r="D33" s="16">
        <v>2101600</v>
      </c>
      <c r="E33" s="16">
        <v>1893276</v>
      </c>
      <c r="F33" s="20">
        <v>6100110</v>
      </c>
      <c r="G33" s="16">
        <v>8693819</v>
      </c>
      <c r="H33" s="16">
        <v>183371</v>
      </c>
      <c r="I33" s="16">
        <v>36259</v>
      </c>
      <c r="J33" s="16">
        <v>626363</v>
      </c>
      <c r="K33" s="16">
        <v>365447</v>
      </c>
    </row>
    <row r="34" spans="1:11" s="7" customFormat="1" ht="12" customHeight="1">
      <c r="A34" s="24" t="s">
        <v>56</v>
      </c>
      <c r="B34" s="24"/>
      <c r="C34" s="24" t="s">
        <v>57</v>
      </c>
      <c r="D34" s="16">
        <v>2669600</v>
      </c>
      <c r="E34" s="16">
        <v>652247</v>
      </c>
      <c r="F34" s="16">
        <v>5989950</v>
      </c>
      <c r="G34" s="16">
        <v>1665913</v>
      </c>
      <c r="H34" s="16">
        <v>1046186</v>
      </c>
      <c r="I34" s="16">
        <v>201500</v>
      </c>
      <c r="J34" s="16">
        <v>4821004</v>
      </c>
      <c r="K34" s="16">
        <v>1834929</v>
      </c>
    </row>
    <row r="35" spans="1:11" s="7" customFormat="1" ht="12" customHeight="1">
      <c r="A35" s="24" t="s">
        <v>58</v>
      </c>
      <c r="B35" s="24"/>
      <c r="C35" s="24" t="s">
        <v>59</v>
      </c>
      <c r="D35" s="16">
        <v>2257800</v>
      </c>
      <c r="E35" s="16">
        <v>542000</v>
      </c>
      <c r="F35" s="16">
        <v>5301450</v>
      </c>
      <c r="G35" s="16">
        <v>1791845</v>
      </c>
      <c r="H35" s="16">
        <v>616342</v>
      </c>
      <c r="I35" s="16">
        <v>94798</v>
      </c>
      <c r="J35" s="16">
        <v>2153745</v>
      </c>
      <c r="K35" s="16">
        <v>631695</v>
      </c>
    </row>
    <row r="36" spans="1:11" s="7" customFormat="1" ht="12" customHeight="1">
      <c r="A36" s="24" t="s">
        <v>60</v>
      </c>
      <c r="B36" s="24"/>
      <c r="C36" s="24" t="s">
        <v>61</v>
      </c>
      <c r="D36" s="16">
        <v>1732400</v>
      </c>
      <c r="E36" s="16">
        <v>742152</v>
      </c>
      <c r="F36" s="16">
        <v>5328990</v>
      </c>
      <c r="G36" s="16">
        <v>1860100</v>
      </c>
      <c r="H36" s="16">
        <v>634660</v>
      </c>
      <c r="I36" s="16">
        <v>196321</v>
      </c>
      <c r="J36" s="16">
        <v>1788261</v>
      </c>
      <c r="K36" s="16">
        <v>658580</v>
      </c>
    </row>
    <row r="37" spans="1:11" s="7" customFormat="1" ht="12" customHeight="1">
      <c r="A37" s="26"/>
      <c r="B37" s="26"/>
      <c r="C37" s="26" t="s">
        <v>62</v>
      </c>
      <c r="D37" s="17">
        <f aca="true" t="shared" si="0" ref="D37:J37">SUM(D7:D36)</f>
        <v>49928873</v>
      </c>
      <c r="E37" s="22" t="s">
        <v>23</v>
      </c>
      <c r="F37" s="17">
        <f t="shared" si="0"/>
        <v>129386878</v>
      </c>
      <c r="G37" s="22" t="s">
        <v>23</v>
      </c>
      <c r="H37" s="17">
        <f t="shared" si="0"/>
        <v>22854284</v>
      </c>
      <c r="I37" s="22" t="s">
        <v>23</v>
      </c>
      <c r="J37" s="17">
        <f t="shared" si="0"/>
        <v>67486890</v>
      </c>
      <c r="K37" s="22" t="s">
        <v>23</v>
      </c>
    </row>
    <row r="38" spans="1:11" s="21" customFormat="1" ht="12" customHeight="1">
      <c r="A38" s="26"/>
      <c r="B38" s="26"/>
      <c r="C38" s="27" t="s">
        <v>69</v>
      </c>
      <c r="D38" s="22" t="s">
        <v>23</v>
      </c>
      <c r="E38" s="22" t="s">
        <v>23</v>
      </c>
      <c r="F38" s="22" t="s">
        <v>23</v>
      </c>
      <c r="G38" s="22" t="s">
        <v>23</v>
      </c>
      <c r="H38" s="22" t="s">
        <v>23</v>
      </c>
      <c r="I38" s="22" t="s">
        <v>23</v>
      </c>
      <c r="J38" s="22" t="s">
        <v>23</v>
      </c>
      <c r="K38" s="22" t="s">
        <v>23</v>
      </c>
    </row>
    <row r="39" spans="1:11" s="21" customFormat="1" ht="12" customHeight="1">
      <c r="A39" s="28"/>
      <c r="B39" s="28"/>
      <c r="C39" s="28" t="s">
        <v>63</v>
      </c>
      <c r="D39" s="23" t="s">
        <v>23</v>
      </c>
      <c r="E39" s="23" t="s">
        <v>23</v>
      </c>
      <c r="F39" s="23" t="s">
        <v>23</v>
      </c>
      <c r="G39" s="23" t="s">
        <v>23</v>
      </c>
      <c r="H39" s="23" t="s">
        <v>23</v>
      </c>
      <c r="I39" s="23" t="s">
        <v>23</v>
      </c>
      <c r="J39" s="23" t="s">
        <v>23</v>
      </c>
      <c r="K39" s="23" t="s">
        <v>23</v>
      </c>
    </row>
    <row r="40" spans="1:2" s="7" customFormat="1" ht="12" customHeight="1">
      <c r="A40" s="6" t="s">
        <v>17</v>
      </c>
      <c r="B40" s="6"/>
    </row>
    <row r="41" spans="1:3" s="7" customFormat="1" ht="12" customHeight="1">
      <c r="A41" s="10" t="s">
        <v>72</v>
      </c>
      <c r="B41" s="10"/>
      <c r="C41" s="10"/>
    </row>
    <row r="42" spans="1:2" s="7" customFormat="1" ht="12" customHeight="1">
      <c r="A42" s="10"/>
      <c r="B42" s="10"/>
    </row>
    <row r="43" ht="12.75">
      <c r="C43" s="8"/>
    </row>
    <row r="44" s="1" customFormat="1" ht="15"/>
    <row r="45" s="1" customFormat="1" ht="15"/>
    <row r="46" s="1" customFormat="1" ht="15">
      <c r="C46" s="9"/>
    </row>
    <row r="47" s="1" customFormat="1" ht="15"/>
    <row r="48" s="1" customFormat="1" ht="15"/>
    <row r="50" s="1" customFormat="1" ht="15"/>
    <row r="52" s="1" customFormat="1" ht="15"/>
    <row r="53" s="1" customFormat="1" ht="15"/>
    <row r="54" s="1" customFormat="1" ht="15"/>
  </sheetData>
  <mergeCells count="8">
    <mergeCell ref="J4:K4"/>
    <mergeCell ref="D3:G3"/>
    <mergeCell ref="H3:K3"/>
    <mergeCell ref="D4:E4"/>
    <mergeCell ref="A3:A5"/>
    <mergeCell ref="C3:C5"/>
    <mergeCell ref="F4:G4"/>
    <mergeCell ref="H4:I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2005-08-04T08:46:05Z</cp:lastPrinted>
  <dcterms:created xsi:type="dcterms:W3CDTF">2002-06-21T13:42:56Z</dcterms:created>
  <dcterms:modified xsi:type="dcterms:W3CDTF">2007-10-18T14:08:55Z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