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<sst xmlns="http://schemas.openxmlformats.org/spreadsheetml/2006/main" count="34" uniqueCount="34">
  <si>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Piemonte </t>
  </si>
  <si>
    <t>Valle d'Aosta</t>
  </si>
  <si>
    <t>Lombardia</t>
  </si>
  <si>
    <t>Veneto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</si>
  <si>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</si>
  <si>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</si>
  <si>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</si>
  <si>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</si>
  <si>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</si>
  <si>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</si>
  <si>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</si>
  <si>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</si>
  <si>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</si>
  <si>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</si>
  <si>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</si>
  <si>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</si>
  <si>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</si>
  <si>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Unità di lavoro (migliaia)</t>
  </si>
  <si>
    <r>
      <t>Fonte</t>
    </r>
    <r>
      <rPr>
        <sz val="7"/>
        <rFont val="Arial"/>
        <family val="2"/>
      </rPr>
      <t>: ISTAT</t>
    </r>
  </si>
  <si>
    <t>Liguria</t>
  </si>
  <si>
    <t>REGIONI</t>
  </si>
  <si>
    <t>Trentino-Alto Adige</t>
  </si>
  <si>
    <t>Friuli-Venezia Giulia</t>
  </si>
  <si>
    <t xml:space="preserve">Composizioni percentuali sul totale nazionale </t>
  </si>
  <si>
    <t>Consumi finali interni</t>
  </si>
  <si>
    <t>Unità di lavoro</t>
  </si>
  <si>
    <t xml:space="preserve">Prodotto interno lordo </t>
  </si>
  <si>
    <t>Extra regio</t>
  </si>
  <si>
    <t>Italia</t>
  </si>
  <si>
    <t>Tavola 24.8    Principali indicatori economici territoriali - Anno 2005</t>
  </si>
  <si>
    <t xml:space="preserve">Valori assoluti </t>
  </si>
  <si>
    <t>Prodotto interno lordo (a)</t>
  </si>
  <si>
    <t>Spesa delle famiglie (a)</t>
  </si>
  <si>
    <t xml:space="preserve">(a) valori concatenati con anno di riferimento 2000  (b) Valori calcolati dagli aggregati a prezzi correnti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</si>
</sst>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_-* #,##0.0_-;\-* #,##0.0_-;_-* &quot;-&quot;??_-;_-@_-"/>
    <numFmt numFmtId="186" formatCode="_-* #,##0.0_-;\-* #,##0.0_-;_-* &quot;-&quot;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7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/>
    </xf>
    <xf numFmtId="0" fontId="3" fillId="0" borderId="1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4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workbookViewId="0" topLeftCell="A1">
      <selection activeCell="K8" sqref="K8"/>
    </sheetView>
  </sheetViews>
  <sheetFormatPr defaultColWidth="9.140625" defaultRowHeight="12.75"/>
  <cols>
    <col min="1" max="1" width="12.421875" style="0" customWidth="1"/>
    <col min="2" max="2" width="8.140625" style="0" customWidth="1"/>
    <col min="3" max="4" width="16.8515625" style="0" customWidth="1"/>
    <col min="5" max="7" width="10.28125" style="0" customWidth="1"/>
    <col min="8" max="10" width="9.140625" style="19" customWidth="1"/>
    <col min="11" max="11" width="11.8515625" style="19" customWidth="1"/>
    <col min="12" max="12" width="12.140625" style="19" customWidth="1"/>
    <col min="13" max="13" width="13.140625" style="19" customWidth="1"/>
    <col min="14" max="16384" width="9.140625" style="19" customWidth="1"/>
  </cols>
  <sheetData>
    <row r="1" spans="1:7" ht="15.75">
      <c r="A1" s="3" t="s">
        <v>29</v>
      </c>
      <c r="B1" s="1"/>
      <c r="C1" s="1"/>
      <c r="D1" s="1"/>
      <c r="E1" s="2"/>
      <c r="F1" s="2"/>
      <c r="G1" s="2"/>
    </row>
    <row r="2" spans="1:2" ht="12.75">
      <c r="A2" s="2"/>
      <c r="B2" s="2"/>
    </row>
    <row r="3" spans="1:7" ht="11.25" customHeight="1">
      <c r="A3" s="33" t="s">
        <v>20</v>
      </c>
      <c r="B3" s="35" t="s">
        <v>17</v>
      </c>
      <c r="C3" s="32" t="s">
        <v>30</v>
      </c>
      <c r="D3" s="32"/>
      <c r="E3" s="32" t="s">
        <v>23</v>
      </c>
      <c r="F3" s="32"/>
      <c r="G3" s="32"/>
    </row>
    <row r="4" spans="1:7" s="20" customFormat="1" ht="21" customHeight="1">
      <c r="A4" s="34"/>
      <c r="B4" s="36"/>
      <c r="C4" s="12" t="s">
        <v>31</v>
      </c>
      <c r="D4" s="12" t="s">
        <v>32</v>
      </c>
      <c r="E4" s="12" t="s">
        <v>25</v>
      </c>
      <c r="F4" s="12" t="s">
        <v>26</v>
      </c>
      <c r="G4" s="12" t="s">
        <v>24</v>
      </c>
    </row>
    <row r="5" spans="1:7" ht="8.25" customHeight="1">
      <c r="A5" s="13"/>
      <c r="B5" s="13"/>
      <c r="C5" s="4"/>
      <c r="D5" s="4"/>
      <c r="E5" s="5"/>
      <c r="F5" s="5"/>
      <c r="G5" s="5"/>
    </row>
    <row r="6" spans="1:7" ht="9" customHeight="1">
      <c r="A6" s="6" t="s">
        <v>0</v>
      </c>
      <c r="B6" s="25">
        <v>1937.3</v>
      </c>
      <c r="C6" s="25">
        <v>98878.8</v>
      </c>
      <c r="D6" s="25">
        <v>59653.7</v>
      </c>
      <c r="E6" s="9">
        <f>+B6/$B$27*100</f>
        <v>8.007952976579228</v>
      </c>
      <c r="F6" s="9">
        <v>8.1</v>
      </c>
      <c r="G6" s="9">
        <f>+D6/$D$27*100</f>
        <v>8.073346643266014</v>
      </c>
    </row>
    <row r="7" spans="1:7" ht="9" customHeight="1">
      <c r="A7" s="6" t="s">
        <v>1</v>
      </c>
      <c r="B7" s="26">
        <v>60.6</v>
      </c>
      <c r="C7" s="25">
        <v>3404.7</v>
      </c>
      <c r="D7" s="25">
        <v>2318.1</v>
      </c>
      <c r="E7" s="9">
        <f aca="true" t="shared" si="0" ref="E7:E26">+B7/$B$27*100</f>
        <v>0.2504939608634188</v>
      </c>
      <c r="F7" s="9">
        <f aca="true" t="shared" si="1" ref="F7:F24">+C7/$C$27*100</f>
        <v>0.27690208643977615</v>
      </c>
      <c r="G7" s="9">
        <f aca="true" t="shared" si="2" ref="G7:G24">+D7/$D$27*100</f>
        <v>0.3137244605741965</v>
      </c>
    </row>
    <row r="8" spans="1:7" ht="9" customHeight="1">
      <c r="A8" s="6" t="s">
        <v>2</v>
      </c>
      <c r="B8" s="25">
        <v>4491.9</v>
      </c>
      <c r="C8" s="25">
        <v>257172</v>
      </c>
      <c r="D8" s="25">
        <v>133881.9</v>
      </c>
      <c r="E8" s="9">
        <f t="shared" si="0"/>
        <v>18.567554831722617</v>
      </c>
      <c r="F8" s="9">
        <f t="shared" si="1"/>
        <v>20.915635261224224</v>
      </c>
      <c r="G8" s="9">
        <v>18</v>
      </c>
    </row>
    <row r="9" spans="1:7" ht="9" customHeight="1">
      <c r="A9" s="6" t="s">
        <v>21</v>
      </c>
      <c r="B9" s="26">
        <v>255.3</v>
      </c>
      <c r="C9" s="25">
        <v>13225.3</v>
      </c>
      <c r="D9" s="25">
        <v>7635.9</v>
      </c>
      <c r="E9" s="9">
        <f t="shared" si="0"/>
        <v>1.0552988153206404</v>
      </c>
      <c r="F9" s="9">
        <f t="shared" si="1"/>
        <v>1.0756052409292953</v>
      </c>
      <c r="G9" s="9">
        <v>1.1</v>
      </c>
    </row>
    <row r="10" spans="1:7" ht="9" customHeight="1">
      <c r="A10" s="6" t="s">
        <v>3</v>
      </c>
      <c r="B10" s="26">
        <v>232.7</v>
      </c>
      <c r="C10" s="25">
        <v>12320.8</v>
      </c>
      <c r="D10" s="25">
        <v>8014.5</v>
      </c>
      <c r="E10" s="9">
        <f t="shared" si="0"/>
        <v>0.9618802754606856</v>
      </c>
      <c r="F10" s="9">
        <f t="shared" si="1"/>
        <v>1.0020428309710676</v>
      </c>
      <c r="G10" s="9">
        <f t="shared" si="2"/>
        <v>1.0846575597566532</v>
      </c>
    </row>
    <row r="11" spans="1:7" ht="9" customHeight="1">
      <c r="A11" s="6" t="s">
        <v>22</v>
      </c>
      <c r="B11" s="25">
        <v>2236.9</v>
      </c>
      <c r="C11" s="25">
        <v>114450.8</v>
      </c>
      <c r="D11" s="25">
        <v>65932.7</v>
      </c>
      <c r="E11" s="9">
        <f t="shared" si="0"/>
        <v>9.246368664280222</v>
      </c>
      <c r="F11" s="9">
        <f t="shared" si="1"/>
        <v>9.308210801157674</v>
      </c>
      <c r="G11" s="9">
        <v>8.8</v>
      </c>
    </row>
    <row r="12" spans="1:7" s="21" customFormat="1" ht="9" customHeight="1">
      <c r="A12" s="17" t="s">
        <v>19</v>
      </c>
      <c r="B12" s="27">
        <v>564.3</v>
      </c>
      <c r="C12" s="28">
        <v>27822.3</v>
      </c>
      <c r="D12" s="28">
        <v>16371</v>
      </c>
      <c r="E12" s="18">
        <f t="shared" si="0"/>
        <v>2.332570001901439</v>
      </c>
      <c r="F12" s="18">
        <f t="shared" si="1"/>
        <v>2.262769970791372</v>
      </c>
      <c r="G12" s="18">
        <f t="shared" si="2"/>
        <v>2.215600338233972</v>
      </c>
    </row>
    <row r="13" spans="1:7" ht="9" customHeight="1">
      <c r="A13" s="6" t="s">
        <v>4</v>
      </c>
      <c r="B13" s="26">
        <v>641.5</v>
      </c>
      <c r="C13" s="25">
        <v>33774.6</v>
      </c>
      <c r="D13" s="25">
        <v>23796.8</v>
      </c>
      <c r="E13" s="9">
        <f t="shared" si="0"/>
        <v>2.651681120361108</v>
      </c>
      <c r="F13" s="9">
        <v>2.8</v>
      </c>
      <c r="G13" s="9">
        <f t="shared" si="2"/>
        <v>3.220585066818532</v>
      </c>
    </row>
    <row r="14" spans="1:7" ht="9" customHeight="1">
      <c r="A14" s="6" t="s">
        <v>5</v>
      </c>
      <c r="B14" s="25">
        <v>2052.2</v>
      </c>
      <c r="C14" s="25">
        <v>107235.8</v>
      </c>
      <c r="D14" s="25">
        <v>63049.6</v>
      </c>
      <c r="E14" s="9">
        <f t="shared" si="0"/>
        <v>8.482899446929174</v>
      </c>
      <c r="F14" s="9">
        <v>8.6</v>
      </c>
      <c r="G14" s="9">
        <f t="shared" si="2"/>
        <v>8.53293721125873</v>
      </c>
    </row>
    <row r="15" spans="1:7" ht="9" customHeight="1">
      <c r="A15" s="6" t="s">
        <v>6</v>
      </c>
      <c r="B15" s="25">
        <v>1651.3</v>
      </c>
      <c r="C15" s="25">
        <v>82194.3</v>
      </c>
      <c r="D15" s="25">
        <v>51199.3</v>
      </c>
      <c r="E15" s="9">
        <f t="shared" si="0"/>
        <v>6.825753755342631</v>
      </c>
      <c r="F15" s="9">
        <f t="shared" si="1"/>
        <v>6.684810163437864</v>
      </c>
      <c r="G15" s="9">
        <f t="shared" si="2"/>
        <v>6.9291543825876625</v>
      </c>
    </row>
    <row r="16" spans="1:7" ht="9" customHeight="1">
      <c r="A16" s="6" t="s">
        <v>7</v>
      </c>
      <c r="B16" s="26">
        <v>369.8</v>
      </c>
      <c r="C16" s="25">
        <v>17276.2</v>
      </c>
      <c r="D16" s="25">
        <v>10445.4</v>
      </c>
      <c r="E16" s="9">
        <f t="shared" si="0"/>
        <v>1.528591860186341</v>
      </c>
      <c r="F16" s="9">
        <f t="shared" si="1"/>
        <v>1.4050623625432084</v>
      </c>
      <c r="G16" s="9">
        <f t="shared" si="2"/>
        <v>1.4136480222948589</v>
      </c>
    </row>
    <row r="17" spans="1:7" ht="9" customHeight="1">
      <c r="A17" s="6" t="s">
        <v>8</v>
      </c>
      <c r="B17" s="26">
        <v>708.2</v>
      </c>
      <c r="C17" s="25">
        <v>32217.6</v>
      </c>
      <c r="D17" s="25">
        <v>19672.4</v>
      </c>
      <c r="E17" s="9">
        <f t="shared" si="0"/>
        <v>2.9273898198592936</v>
      </c>
      <c r="F17" s="9">
        <f t="shared" si="1"/>
        <v>2.6202369254507394</v>
      </c>
      <c r="G17" s="9">
        <f t="shared" si="2"/>
        <v>2.662401569474925</v>
      </c>
    </row>
    <row r="18" spans="1:7" ht="9" customHeight="1">
      <c r="A18" s="6" t="s">
        <v>9</v>
      </c>
      <c r="B18" s="25">
        <v>2311</v>
      </c>
      <c r="C18" s="25">
        <v>133774</v>
      </c>
      <c r="D18" s="25">
        <v>73223.5</v>
      </c>
      <c r="E18" s="9">
        <f t="shared" si="0"/>
        <v>9.552665735236978</v>
      </c>
      <c r="F18" s="9">
        <v>11</v>
      </c>
      <c r="G18" s="9">
        <v>10.1</v>
      </c>
    </row>
    <row r="19" spans="1:7" ht="9" customHeight="1">
      <c r="A19" s="6" t="s">
        <v>10</v>
      </c>
      <c r="B19" s="26">
        <v>490.9</v>
      </c>
      <c r="C19" s="25">
        <v>22519.2</v>
      </c>
      <c r="D19" s="25">
        <v>14002.9</v>
      </c>
      <c r="E19" s="9">
        <f t="shared" si="0"/>
        <v>2.0291664255421167</v>
      </c>
      <c r="F19" s="9">
        <f t="shared" si="1"/>
        <v>1.8314722192717736</v>
      </c>
      <c r="G19" s="9">
        <f t="shared" si="2"/>
        <v>1.8951090328175733</v>
      </c>
    </row>
    <row r="20" spans="1:7" ht="9" customHeight="1">
      <c r="A20" s="6" t="s">
        <v>11</v>
      </c>
      <c r="B20" s="26">
        <v>117.5</v>
      </c>
      <c r="C20" s="25">
        <v>4980.1</v>
      </c>
      <c r="D20" s="25">
        <v>3274.6</v>
      </c>
      <c r="E20" s="9">
        <f t="shared" si="0"/>
        <v>0.4856937359975529</v>
      </c>
      <c r="F20" s="9">
        <f t="shared" si="1"/>
        <v>0.40502836686895455</v>
      </c>
      <c r="G20" s="9">
        <f t="shared" si="2"/>
        <v>0.44317420240553207</v>
      </c>
    </row>
    <row r="21" spans="1:7" ht="9" customHeight="1">
      <c r="A21" s="6" t="s">
        <v>12</v>
      </c>
      <c r="B21" s="25">
        <v>1786</v>
      </c>
      <c r="C21" s="25">
        <v>77871.1</v>
      </c>
      <c r="D21" s="25">
        <v>53685.9</v>
      </c>
      <c r="E21" s="9">
        <f t="shared" si="0"/>
        <v>7.382544787162805</v>
      </c>
      <c r="F21" s="9">
        <f t="shared" si="1"/>
        <v>6.333207055940453</v>
      </c>
      <c r="G21" s="9">
        <v>7.4</v>
      </c>
    </row>
    <row r="22" spans="1:7" ht="9" customHeight="1">
      <c r="A22" s="6" t="s">
        <v>13</v>
      </c>
      <c r="B22" s="25">
        <v>1294.6</v>
      </c>
      <c r="C22" s="29">
        <v>56165.9</v>
      </c>
      <c r="D22" s="25">
        <v>39531.7</v>
      </c>
      <c r="E22" s="9">
        <f t="shared" si="0"/>
        <v>5.351311579765379</v>
      </c>
      <c r="F22" s="9">
        <f t="shared" si="1"/>
        <v>4.567936939162871</v>
      </c>
      <c r="G22" s="9">
        <f t="shared" si="2"/>
        <v>5.350097604970004</v>
      </c>
    </row>
    <row r="23" spans="1:7" ht="9" customHeight="1">
      <c r="A23" s="6" t="s">
        <v>14</v>
      </c>
      <c r="B23" s="26">
        <v>216.5</v>
      </c>
      <c r="C23" s="25">
        <v>8881</v>
      </c>
      <c r="D23" s="25">
        <v>5418.7</v>
      </c>
      <c r="E23" s="9">
        <f t="shared" si="0"/>
        <v>0.8949165433486826</v>
      </c>
      <c r="F23" s="9">
        <f t="shared" si="1"/>
        <v>0.7222860838463454</v>
      </c>
      <c r="G23" s="9">
        <f t="shared" si="2"/>
        <v>0.7333500429288636</v>
      </c>
    </row>
    <row r="24" spans="1:7" ht="9" customHeight="1">
      <c r="A24" s="6" t="s">
        <v>15</v>
      </c>
      <c r="B24" s="26">
        <v>644.3</v>
      </c>
      <c r="C24" s="25">
        <v>27283.6</v>
      </c>
      <c r="D24" s="25">
        <v>19644.9</v>
      </c>
      <c r="E24" s="9">
        <f t="shared" si="0"/>
        <v>2.6632550987508368</v>
      </c>
      <c r="F24" s="9">
        <f t="shared" si="1"/>
        <v>2.2189578422734098</v>
      </c>
      <c r="G24" s="9">
        <f t="shared" si="2"/>
        <v>2.658679804811714</v>
      </c>
    </row>
    <row r="25" spans="1:7" ht="9" customHeight="1">
      <c r="A25" s="6" t="s">
        <v>16</v>
      </c>
      <c r="B25" s="25">
        <v>1514.5</v>
      </c>
      <c r="C25" s="25">
        <v>69468.1</v>
      </c>
      <c r="D25" s="25">
        <v>49952.9</v>
      </c>
      <c r="E25" s="9">
        <f t="shared" si="0"/>
        <v>6.260282239730161</v>
      </c>
      <c r="F25" s="9">
        <v>5.7</v>
      </c>
      <c r="G25" s="9">
        <v>6.7</v>
      </c>
    </row>
    <row r="26" spans="1:7" ht="9" customHeight="1">
      <c r="A26" s="6" t="s">
        <v>27</v>
      </c>
      <c r="B26" s="26">
        <v>605</v>
      </c>
      <c r="C26" s="25">
        <v>27546.8</v>
      </c>
      <c r="D26" s="25">
        <v>18184.6</v>
      </c>
      <c r="E26" s="9">
        <f t="shared" si="0"/>
        <v>2.5008060449235705</v>
      </c>
      <c r="F26" s="9">
        <v>2.3</v>
      </c>
      <c r="G26" s="9">
        <v>2.4</v>
      </c>
    </row>
    <row r="27" spans="1:7" s="22" customFormat="1" ht="9" customHeight="1">
      <c r="A27" s="15" t="s">
        <v>28</v>
      </c>
      <c r="B27" s="30">
        <v>24192.2</v>
      </c>
      <c r="C27" s="30">
        <v>1229568.2</v>
      </c>
      <c r="D27" s="30">
        <v>738896.8</v>
      </c>
      <c r="E27" s="16">
        <v>100</v>
      </c>
      <c r="F27" s="16">
        <v>100</v>
      </c>
      <c r="G27" s="16">
        <v>100</v>
      </c>
    </row>
    <row r="28" spans="1:7" s="21" customFormat="1" ht="4.5" customHeight="1">
      <c r="A28" s="11"/>
      <c r="B28" s="10"/>
      <c r="C28" s="10"/>
      <c r="D28" s="10"/>
      <c r="E28" s="10"/>
      <c r="F28" s="10"/>
      <c r="G28" s="10"/>
    </row>
    <row r="29" spans="1:7" ht="11.25" customHeight="1">
      <c r="A29" s="31" t="s">
        <v>33</v>
      </c>
      <c r="B29" s="31"/>
      <c r="C29" s="31"/>
      <c r="D29" s="31"/>
      <c r="E29" s="31"/>
      <c r="F29" s="7"/>
      <c r="G29" s="7"/>
    </row>
    <row r="30" spans="1:4" ht="12.75">
      <c r="A30" s="8" t="s">
        <v>18</v>
      </c>
      <c r="C30" s="9"/>
      <c r="D30" s="9"/>
    </row>
    <row r="31" spans="3:4" ht="12.75">
      <c r="C31" s="23"/>
      <c r="D31" s="14"/>
    </row>
    <row r="60" spans="10:13" ht="12.75">
      <c r="J60" s="24"/>
      <c r="K60" s="24"/>
      <c r="L60" s="24"/>
      <c r="M60" s="24"/>
    </row>
    <row r="61" spans="7:13" ht="12.75">
      <c r="G61" s="19"/>
      <c r="K61" s="24"/>
      <c r="L61" s="24"/>
      <c r="M61" s="24"/>
    </row>
    <row r="62" spans="10:13" ht="12.75">
      <c r="J62" s="24"/>
      <c r="K62" s="24"/>
      <c r="L62" s="24"/>
      <c r="M62" s="24"/>
    </row>
    <row r="63" spans="11:13" ht="12.75">
      <c r="K63" s="24"/>
      <c r="L63" s="24"/>
      <c r="M63" s="24"/>
    </row>
    <row r="64" spans="11:13" ht="12.75">
      <c r="K64" s="24"/>
      <c r="L64" s="24"/>
      <c r="M64" s="24"/>
    </row>
    <row r="65" spans="10:13" ht="12.75">
      <c r="J65" s="24"/>
      <c r="K65" s="24"/>
      <c r="L65" s="24"/>
      <c r="M65" s="24"/>
    </row>
    <row r="66" spans="7:13" ht="12.75">
      <c r="G66" s="19"/>
      <c r="K66" s="24"/>
      <c r="L66" s="24"/>
      <c r="M66" s="24"/>
    </row>
    <row r="67" spans="11:13" ht="12.75">
      <c r="K67" s="24"/>
      <c r="L67" s="24"/>
      <c r="M67" s="24"/>
    </row>
    <row r="68" spans="7:13" ht="12.75">
      <c r="G68" s="19"/>
      <c r="J68" s="24"/>
      <c r="K68" s="24"/>
      <c r="L68" s="24"/>
      <c r="M68" s="24"/>
    </row>
    <row r="69" spans="10:13" ht="12.75">
      <c r="J69" s="24"/>
      <c r="K69" s="24"/>
      <c r="L69" s="24"/>
      <c r="M69" s="24"/>
    </row>
    <row r="70" spans="11:13" ht="12.75">
      <c r="K70" s="24"/>
      <c r="L70" s="24"/>
      <c r="M70" s="24"/>
    </row>
    <row r="71" spans="11:13" ht="12.75">
      <c r="K71" s="24"/>
      <c r="L71" s="24"/>
      <c r="M71" s="24"/>
    </row>
    <row r="72" spans="10:13" ht="12.75">
      <c r="J72" s="24"/>
      <c r="K72" s="24"/>
      <c r="L72" s="24"/>
      <c r="M72" s="24"/>
    </row>
    <row r="73" spans="11:13" ht="12.75">
      <c r="K73" s="24"/>
      <c r="L73" s="24"/>
      <c r="M73" s="24"/>
    </row>
    <row r="74" spans="11:13" ht="12.75">
      <c r="K74" s="24"/>
      <c r="L74" s="24"/>
      <c r="M74" s="24"/>
    </row>
    <row r="75" spans="10:13" ht="12.75">
      <c r="J75" s="24"/>
      <c r="K75" s="24"/>
      <c r="L75" s="24"/>
      <c r="M75" s="24"/>
    </row>
    <row r="76" spans="10:13" ht="12.75">
      <c r="J76" s="24"/>
      <c r="K76" s="24"/>
      <c r="L76" s="24"/>
      <c r="M76" s="24"/>
    </row>
    <row r="77" spans="11:13" ht="12.75">
      <c r="K77" s="24"/>
      <c r="L77" s="24"/>
      <c r="M77" s="24"/>
    </row>
    <row r="78" spans="11:13" ht="12.75">
      <c r="K78" s="24"/>
      <c r="L78" s="24"/>
      <c r="M78" s="24"/>
    </row>
    <row r="79" spans="10:13" ht="12.75">
      <c r="J79" s="24"/>
      <c r="K79" s="24"/>
      <c r="L79" s="24"/>
      <c r="M79" s="24"/>
    </row>
    <row r="80" spans="11:13" ht="12.75">
      <c r="K80" s="24"/>
      <c r="L80" s="24"/>
      <c r="M80" s="24"/>
    </row>
    <row r="81" spans="10:13" ht="12.75">
      <c r="J81" s="24"/>
      <c r="K81" s="24"/>
      <c r="L81" s="24"/>
      <c r="M81" s="24"/>
    </row>
    <row r="82" spans="10:13" ht="12.75">
      <c r="J82" s="24"/>
      <c r="K82" s="24"/>
      <c r="L82" s="24"/>
      <c r="M82" s="24"/>
    </row>
    <row r="83" spans="10:13" ht="12.75">
      <c r="J83" s="24"/>
      <c r="K83" s="24"/>
      <c r="L83" s="24"/>
      <c r="M83" s="24"/>
    </row>
    <row r="84" spans="10:13" ht="12.75">
      <c r="J84" s="24"/>
      <c r="K84" s="24"/>
      <c r="L84" s="24"/>
      <c r="M84" s="24"/>
    </row>
    <row r="85" spans="10:13" ht="12.75">
      <c r="J85" s="24"/>
      <c r="K85" s="24"/>
      <c r="L85" s="24"/>
      <c r="M85" s="24"/>
    </row>
    <row r="86" spans="10:13" ht="12.75">
      <c r="J86" s="24"/>
      <c r="K86" s="24"/>
      <c r="L86" s="24"/>
      <c r="M86" s="24"/>
    </row>
  </sheetData>
  <mergeCells count="4">
    <mergeCell ref="E3:G3"/>
    <mergeCell ref="C3:D3"/>
    <mergeCell ref="A3:A4"/>
    <mergeCell ref="B3:B4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2005-12-13T09:58:50Z</cp:lastPrinted>
  <dcterms:created xsi:type="dcterms:W3CDTF">1996-11-05T10:16:36Z</dcterms:created>
  <dcterms:modified xsi:type="dcterms:W3CDTF">2007-10-19T07:06:08Z</dcterms:modified>
  <cp:category/>
  <cp:version/>
  <cp:contentType/>
  <cp:contentStatus/>
</cp:coreProperties>
</file>