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80" yWindow="1720" windowWidth="20000" windowHeight="14340" tabRatio="822" activeTab="0"/>
  </bookViews>
  <sheets>
    <sheet name="12.7" sheetId="1" r:id="rId1"/>
  </sheets>
  <definedNames>
    <definedName name="provinciali" localSheetId="0">'12.7'!$A$8:$A$12</definedName>
    <definedName name="provinciali_2" localSheetId="0">'12.7'!$A$17:$A$21</definedName>
    <definedName name="provinciali_3" localSheetId="0">'12.7'!$A$26:$A$30</definedName>
  </definedNames>
  <calcPr fullCalcOnLoad="1"/>
</workbook>
</file>

<file path=xl/sharedStrings.xml><?xml version="1.0" encoding="utf-8"?>
<sst xmlns="http://schemas.openxmlformats.org/spreadsheetml/2006/main" count="43" uniqueCount="20">
  <si>
    <t>Agricoltura</t>
  </si>
  <si>
    <t>Industria e artigianato</t>
  </si>
  <si>
    <t>Commercio e attività turistiche</t>
  </si>
  <si>
    <t>Altro</t>
  </si>
  <si>
    <t>Totale</t>
  </si>
  <si>
    <t xml:space="preserve"> Superficie
 totale </t>
  </si>
  <si>
    <t xml:space="preserve"> Superficie 
totale </t>
  </si>
  <si>
    <r>
      <t xml:space="preserve">Tavola 12.7 - Permessi di costruire. Fabbricati non residenziali nuovi per destinazione economica e provincia - Anni 2003-2005 </t>
    </r>
    <r>
      <rPr>
        <i/>
        <sz val="9"/>
        <rFont val="Arial"/>
        <family val="2"/>
      </rPr>
      <t>(volume in m³ v/p e superficie in m²)</t>
    </r>
  </si>
  <si>
    <t>Fabbricati</t>
  </si>
  <si>
    <t>Volume</t>
  </si>
  <si>
    <t>ANNO 2003</t>
  </si>
  <si>
    <t>ANNO 2004</t>
  </si>
  <si>
    <t>ANNO 2005</t>
  </si>
  <si>
    <t>PROVINCE</t>
  </si>
  <si>
    <t>Imperia</t>
  </si>
  <si>
    <t>Savona</t>
  </si>
  <si>
    <t>Genova</t>
  </si>
  <si>
    <t>La Spezia</t>
  </si>
  <si>
    <t>Liguria</t>
  </si>
  <si>
    <t>ITALIA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</si>
</sst>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#,##0_ ;\-#,##0\ "/>
    <numFmt numFmtId="183" formatCode="_-* #,##0_-;\-* #,##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_-* #,##0.0000_-;\-* #,##0.0000_-;_-* &quot;-&quot;_-;_-@_-"/>
    <numFmt numFmtId="188" formatCode="_-* #,##0.00000_-;\-* #,##0.00000_-;_-* &quot;-&quot;_-;_-@_-"/>
    <numFmt numFmtId="189" formatCode="#,##0.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1" xfId="17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1" fontId="2" fillId="0" borderId="2" xfId="17" applyFont="1" applyBorder="1" applyAlignment="1">
      <alignment horizontal="right" vertical="center"/>
    </xf>
    <xf numFmtId="0" fontId="1" fillId="0" borderId="0" xfId="17" applyNumberFormat="1" applyFont="1" applyAlignment="1">
      <alignment/>
    </xf>
    <xf numFmtId="0" fontId="9" fillId="0" borderId="0" xfId="17" applyNumberFormat="1" applyFont="1" applyAlignment="1">
      <alignment/>
    </xf>
    <xf numFmtId="0" fontId="10" fillId="0" borderId="0" xfId="17" applyNumberFormat="1" applyFont="1" applyAlignment="1">
      <alignment/>
    </xf>
    <xf numFmtId="0" fontId="5" fillId="0" borderId="0" xfId="17" applyNumberFormat="1" applyFont="1" applyAlignment="1">
      <alignment/>
    </xf>
    <xf numFmtId="0" fontId="0" fillId="0" borderId="0" xfId="0" applyNumberFormat="1" applyAlignment="1">
      <alignment/>
    </xf>
    <xf numFmtId="41" fontId="10" fillId="0" borderId="0" xfId="17" applyFont="1" applyAlignment="1">
      <alignment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1" fontId="2" fillId="0" borderId="3" xfId="17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K36" sqref="K36"/>
    </sheetView>
  </sheetViews>
  <sheetFormatPr defaultColWidth="11.421875" defaultRowHeight="12.75"/>
  <cols>
    <col min="1" max="1" width="9.00390625" style="0" customWidth="1"/>
    <col min="2" max="2" width="5.8515625" style="0" customWidth="1"/>
    <col min="3" max="3" width="8.28125" style="0" customWidth="1"/>
    <col min="4" max="4" width="8.7109375" style="0" customWidth="1"/>
    <col min="5" max="5" width="0.85546875" style="0" customWidth="1"/>
    <col min="6" max="6" width="6.28125" style="0" customWidth="1"/>
    <col min="7" max="7" width="8.8515625" style="0" customWidth="1"/>
    <col min="8" max="8" width="8.421875" style="0" customWidth="1"/>
    <col min="9" max="9" width="0.85546875" style="0" customWidth="1"/>
    <col min="10" max="10" width="6.00390625" style="0" customWidth="1"/>
    <col min="11" max="11" width="8.421875" style="0" customWidth="1"/>
    <col min="12" max="12" width="9.28125" style="0" customWidth="1"/>
    <col min="13" max="13" width="0.85546875" style="0" customWidth="1"/>
    <col min="14" max="14" width="6.7109375" style="0" customWidth="1"/>
    <col min="15" max="15" width="8.7109375" style="0" bestFit="1" customWidth="1"/>
    <col min="16" max="16" width="8.421875" style="0" customWidth="1"/>
    <col min="17" max="17" width="0.85546875" style="0" customWidth="1"/>
    <col min="18" max="18" width="5.8515625" style="0" customWidth="1"/>
    <col min="19" max="19" width="9.00390625" style="0" customWidth="1"/>
    <col min="20" max="20" width="8.421875" style="0" customWidth="1"/>
    <col min="21" max="16384" width="8.8515625" style="0" customWidth="1"/>
  </cols>
  <sheetData>
    <row r="1" spans="1:10" s="10" customFormat="1" ht="12">
      <c r="A1" s="6" t="s">
        <v>7</v>
      </c>
      <c r="B1" s="7"/>
      <c r="C1" s="7"/>
      <c r="D1" s="7"/>
      <c r="E1" s="7"/>
      <c r="F1" s="7"/>
      <c r="G1" s="7"/>
      <c r="H1" s="7"/>
      <c r="I1" s="8"/>
      <c r="J1" s="9"/>
    </row>
    <row r="2" spans="1:10" ht="1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21" ht="12">
      <c r="A3" s="16" t="s">
        <v>13</v>
      </c>
      <c r="B3" s="18" t="s">
        <v>0</v>
      </c>
      <c r="C3" s="18"/>
      <c r="D3" s="18"/>
      <c r="E3" s="2"/>
      <c r="F3" s="18" t="s">
        <v>1</v>
      </c>
      <c r="G3" s="18"/>
      <c r="H3" s="18"/>
      <c r="I3" s="2"/>
      <c r="J3" s="18" t="s">
        <v>2</v>
      </c>
      <c r="K3" s="18"/>
      <c r="L3" s="18"/>
      <c r="M3" s="2"/>
      <c r="N3" s="18" t="s">
        <v>3</v>
      </c>
      <c r="O3" s="18"/>
      <c r="P3" s="18"/>
      <c r="Q3" s="2"/>
      <c r="R3" s="18" t="s">
        <v>4</v>
      </c>
      <c r="S3" s="18"/>
      <c r="T3" s="18"/>
      <c r="U3" s="1"/>
    </row>
    <row r="4" spans="1:21" ht="19.5">
      <c r="A4" s="17"/>
      <c r="B4" s="5" t="s">
        <v>8</v>
      </c>
      <c r="C4" s="5" t="s">
        <v>9</v>
      </c>
      <c r="D4" s="12" t="s">
        <v>5</v>
      </c>
      <c r="E4" s="5"/>
      <c r="F4" s="5" t="s">
        <v>8</v>
      </c>
      <c r="G4" s="5" t="s">
        <v>9</v>
      </c>
      <c r="H4" s="12" t="s">
        <v>5</v>
      </c>
      <c r="I4" s="5"/>
      <c r="J4" s="5" t="s">
        <v>8</v>
      </c>
      <c r="K4" s="5" t="s">
        <v>9</v>
      </c>
      <c r="L4" s="12" t="s">
        <v>6</v>
      </c>
      <c r="M4" s="5"/>
      <c r="N4" s="5" t="s">
        <v>8</v>
      </c>
      <c r="O4" s="5" t="s">
        <v>9</v>
      </c>
      <c r="P4" s="12" t="s">
        <v>6</v>
      </c>
      <c r="Q4" s="5"/>
      <c r="R4" s="5" t="s">
        <v>8</v>
      </c>
      <c r="S4" s="5" t="s">
        <v>9</v>
      </c>
      <c r="T4" s="12" t="s">
        <v>5</v>
      </c>
      <c r="U4" s="1"/>
    </row>
    <row r="5" ht="9" customHeight="1">
      <c r="A5" s="13"/>
    </row>
    <row r="6" spans="1:20" ht="9" customHeight="1">
      <c r="A6" s="19" t="s">
        <v>10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ht="9" customHeight="1">
      <c r="A7" s="13"/>
    </row>
    <row r="8" spans="1:20" s="3" customFormat="1" ht="9" customHeight="1">
      <c r="A8" s="3" t="s">
        <v>14</v>
      </c>
      <c r="B8" s="3">
        <v>48</v>
      </c>
      <c r="C8" s="3">
        <v>34999</v>
      </c>
      <c r="D8" s="3">
        <v>8610</v>
      </c>
      <c r="F8" s="3">
        <v>35</v>
      </c>
      <c r="G8" s="3">
        <v>250836</v>
      </c>
      <c r="H8" s="3">
        <v>42952</v>
      </c>
      <c r="J8" s="3">
        <v>9</v>
      </c>
      <c r="K8" s="3">
        <v>118914</v>
      </c>
      <c r="L8" s="3">
        <v>19267</v>
      </c>
      <c r="N8" s="3">
        <v>15</v>
      </c>
      <c r="O8" s="3">
        <v>16862</v>
      </c>
      <c r="P8" s="3">
        <v>6449</v>
      </c>
      <c r="R8" s="3">
        <v>107</v>
      </c>
      <c r="S8" s="3">
        <v>421611</v>
      </c>
      <c r="T8" s="3">
        <v>77278</v>
      </c>
    </row>
    <row r="9" spans="1:20" s="3" customFormat="1" ht="9" customHeight="1">
      <c r="A9" s="3" t="s">
        <v>15</v>
      </c>
      <c r="B9" s="3">
        <v>41</v>
      </c>
      <c r="C9" s="3">
        <v>127707</v>
      </c>
      <c r="D9" s="3">
        <v>14349</v>
      </c>
      <c r="F9" s="3">
        <v>23</v>
      </c>
      <c r="G9" s="3">
        <v>480977</v>
      </c>
      <c r="H9" s="3">
        <v>88169</v>
      </c>
      <c r="J9" s="3">
        <v>4</v>
      </c>
      <c r="K9" s="3">
        <v>57165</v>
      </c>
      <c r="L9" s="3">
        <v>18203</v>
      </c>
      <c r="N9" s="3">
        <v>5</v>
      </c>
      <c r="O9" s="3">
        <v>24705</v>
      </c>
      <c r="P9" s="3">
        <v>6159</v>
      </c>
      <c r="R9" s="3">
        <v>73</v>
      </c>
      <c r="S9" s="3">
        <v>690554</v>
      </c>
      <c r="T9" s="3">
        <v>126880</v>
      </c>
    </row>
    <row r="10" spans="1:20" s="3" customFormat="1" ht="9" customHeight="1">
      <c r="A10" s="3" t="s">
        <v>16</v>
      </c>
      <c r="B10" s="3">
        <v>21</v>
      </c>
      <c r="C10" s="3">
        <v>21334</v>
      </c>
      <c r="D10" s="3">
        <v>4638</v>
      </c>
      <c r="F10" s="3">
        <v>24</v>
      </c>
      <c r="G10" s="3">
        <v>412758</v>
      </c>
      <c r="H10" s="3">
        <v>54980</v>
      </c>
      <c r="J10" s="3">
        <v>7</v>
      </c>
      <c r="K10" s="3">
        <v>43024</v>
      </c>
      <c r="L10" s="3">
        <v>4467</v>
      </c>
      <c r="N10" s="3">
        <v>34</v>
      </c>
      <c r="O10" s="3">
        <v>119536</v>
      </c>
      <c r="P10" s="3">
        <v>35711</v>
      </c>
      <c r="R10" s="3">
        <v>86</v>
      </c>
      <c r="S10" s="3">
        <v>596652</v>
      </c>
      <c r="T10" s="3">
        <v>99796</v>
      </c>
    </row>
    <row r="11" spans="1:20" s="3" customFormat="1" ht="9" customHeight="1">
      <c r="A11" s="3" t="s">
        <v>17</v>
      </c>
      <c r="B11" s="3">
        <v>19</v>
      </c>
      <c r="C11" s="3">
        <v>33103</v>
      </c>
      <c r="D11" s="3">
        <v>9154</v>
      </c>
      <c r="F11" s="3">
        <v>12</v>
      </c>
      <c r="G11" s="3">
        <v>103909</v>
      </c>
      <c r="H11" s="3">
        <v>16148</v>
      </c>
      <c r="J11" s="3">
        <v>2</v>
      </c>
      <c r="K11" s="3">
        <v>2746</v>
      </c>
      <c r="L11" s="3">
        <v>176</v>
      </c>
      <c r="N11" s="3">
        <v>5</v>
      </c>
      <c r="O11" s="3">
        <v>8839</v>
      </c>
      <c r="P11" s="3">
        <v>2227</v>
      </c>
      <c r="R11" s="3">
        <v>38</v>
      </c>
      <c r="S11" s="3">
        <v>148597</v>
      </c>
      <c r="T11" s="3">
        <v>27705</v>
      </c>
    </row>
    <row r="12" spans="1:20" s="4" customFormat="1" ht="9" customHeight="1">
      <c r="A12" s="4" t="s">
        <v>18</v>
      </c>
      <c r="B12" s="4">
        <f>SUM(B8:B11)</f>
        <v>129</v>
      </c>
      <c r="C12" s="4">
        <f>SUM(C8:C11)</f>
        <v>217143</v>
      </c>
      <c r="D12" s="4">
        <f>SUM(D8:D11)</f>
        <v>36751</v>
      </c>
      <c r="E12" s="3"/>
      <c r="F12" s="4">
        <f>SUM(F8:F11)</f>
        <v>94</v>
      </c>
      <c r="G12" s="4">
        <f>SUM(G8:G11)</f>
        <v>1248480</v>
      </c>
      <c r="H12" s="4">
        <f>SUM(H8:H11)</f>
        <v>202249</v>
      </c>
      <c r="I12" s="3"/>
      <c r="J12" s="4">
        <f>SUM(J8:J11)</f>
        <v>22</v>
      </c>
      <c r="K12" s="4">
        <f>SUM(K8:K11)</f>
        <v>221849</v>
      </c>
      <c r="L12" s="4">
        <f>SUM(L8:L11)</f>
        <v>42113</v>
      </c>
      <c r="N12" s="4">
        <f>SUM(N8:N11)</f>
        <v>59</v>
      </c>
      <c r="O12" s="4">
        <f>SUM(O8:O11)</f>
        <v>169942</v>
      </c>
      <c r="P12" s="4">
        <f>SUM(P8:P11)</f>
        <v>50546</v>
      </c>
      <c r="Q12" s="3"/>
      <c r="R12" s="4">
        <f>SUM(R8:R11)</f>
        <v>304</v>
      </c>
      <c r="S12" s="4">
        <f>SUM(S8:S11)</f>
        <v>1857414</v>
      </c>
      <c r="T12" s="4">
        <f>SUM(T8:T11)</f>
        <v>331659</v>
      </c>
    </row>
    <row r="13" spans="1:20" s="3" customFormat="1" ht="9" customHeight="1">
      <c r="A13" s="4" t="s">
        <v>19</v>
      </c>
      <c r="B13" s="4">
        <v>9660</v>
      </c>
      <c r="C13" s="4">
        <v>17663195</v>
      </c>
      <c r="D13" s="4">
        <v>3721359</v>
      </c>
      <c r="F13" s="4">
        <v>6410</v>
      </c>
      <c r="G13" s="4">
        <v>82201143</v>
      </c>
      <c r="H13" s="4">
        <v>12629920</v>
      </c>
      <c r="I13" s="4"/>
      <c r="J13" s="4">
        <v>2243</v>
      </c>
      <c r="K13" s="4">
        <v>20639110</v>
      </c>
      <c r="L13" s="4">
        <v>4016775</v>
      </c>
      <c r="M13" s="4"/>
      <c r="N13" s="4">
        <v>3172</v>
      </c>
      <c r="O13" s="4">
        <v>12927593</v>
      </c>
      <c r="P13" s="4">
        <v>2561087</v>
      </c>
      <c r="Q13" s="4"/>
      <c r="R13" s="4">
        <v>21485</v>
      </c>
      <c r="S13" s="4">
        <v>133431041</v>
      </c>
      <c r="T13" s="4">
        <v>22929141</v>
      </c>
    </row>
    <row r="14" spans="1:20" s="3" customFormat="1" ht="9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3" customFormat="1" ht="9" customHeight="1">
      <c r="A15" s="20" t="s">
        <v>11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="3" customFormat="1" ht="9" customHeight="1"/>
    <row r="17" spans="1:20" s="3" customFormat="1" ht="9" customHeight="1">
      <c r="A17" s="3" t="s">
        <v>14</v>
      </c>
      <c r="B17" s="3">
        <v>55</v>
      </c>
      <c r="C17" s="3">
        <v>68296</v>
      </c>
      <c r="D17" s="3">
        <v>14528</v>
      </c>
      <c r="F17" s="3">
        <v>18</v>
      </c>
      <c r="G17" s="3">
        <v>125848</v>
      </c>
      <c r="H17" s="3">
        <v>15383</v>
      </c>
      <c r="J17" s="3">
        <v>6</v>
      </c>
      <c r="K17" s="3">
        <v>104677</v>
      </c>
      <c r="L17" s="3">
        <v>10500</v>
      </c>
      <c r="N17" s="3">
        <v>8</v>
      </c>
      <c r="O17" s="3">
        <v>6089</v>
      </c>
      <c r="P17" s="3">
        <v>2036</v>
      </c>
      <c r="R17" s="3">
        <v>87</v>
      </c>
      <c r="S17" s="3">
        <v>304910</v>
      </c>
      <c r="T17" s="3">
        <v>42447</v>
      </c>
    </row>
    <row r="18" spans="1:20" s="3" customFormat="1" ht="9" customHeight="1">
      <c r="A18" s="3" t="s">
        <v>15</v>
      </c>
      <c r="B18" s="3">
        <v>30</v>
      </c>
      <c r="C18" s="3">
        <v>31335</v>
      </c>
      <c r="D18" s="3">
        <v>6864</v>
      </c>
      <c r="F18" s="3">
        <v>16</v>
      </c>
      <c r="G18" s="3">
        <v>186430</v>
      </c>
      <c r="H18" s="3">
        <v>25597</v>
      </c>
      <c r="J18" s="3">
        <v>8</v>
      </c>
      <c r="K18" s="3">
        <v>44749</v>
      </c>
      <c r="L18" s="3">
        <v>13605</v>
      </c>
      <c r="N18" s="3">
        <v>13</v>
      </c>
      <c r="O18" s="3">
        <v>22475</v>
      </c>
      <c r="P18" s="3">
        <v>7610</v>
      </c>
      <c r="R18" s="3">
        <v>67</v>
      </c>
      <c r="S18" s="3">
        <v>284989</v>
      </c>
      <c r="T18" s="3">
        <v>53676</v>
      </c>
    </row>
    <row r="19" spans="1:20" s="3" customFormat="1" ht="9" customHeight="1">
      <c r="A19" s="3" t="s">
        <v>16</v>
      </c>
      <c r="B19" s="3">
        <v>15</v>
      </c>
      <c r="C19" s="3">
        <v>7019</v>
      </c>
      <c r="D19" s="3">
        <v>1873</v>
      </c>
      <c r="F19" s="3">
        <v>27</v>
      </c>
      <c r="G19" s="3">
        <v>222414</v>
      </c>
      <c r="H19" s="3">
        <v>29727</v>
      </c>
      <c r="J19" s="3">
        <v>4</v>
      </c>
      <c r="K19" s="3">
        <v>26629</v>
      </c>
      <c r="L19" s="3">
        <v>4569</v>
      </c>
      <c r="N19" s="3">
        <v>33</v>
      </c>
      <c r="O19" s="3">
        <v>231368</v>
      </c>
      <c r="P19" s="3">
        <v>54774</v>
      </c>
      <c r="R19" s="3">
        <v>79</v>
      </c>
      <c r="S19" s="3">
        <v>487430</v>
      </c>
      <c r="T19" s="3">
        <v>90943</v>
      </c>
    </row>
    <row r="20" spans="1:20" s="3" customFormat="1" ht="9" customHeight="1">
      <c r="A20" s="3" t="s">
        <v>17</v>
      </c>
      <c r="B20" s="3">
        <v>11</v>
      </c>
      <c r="C20" s="3">
        <v>20698</v>
      </c>
      <c r="D20" s="3">
        <v>4205</v>
      </c>
      <c r="F20" s="3">
        <v>10</v>
      </c>
      <c r="G20" s="3">
        <v>60774</v>
      </c>
      <c r="H20" s="3">
        <v>9189</v>
      </c>
      <c r="J20" s="3">
        <v>4</v>
      </c>
      <c r="K20" s="3">
        <v>11079</v>
      </c>
      <c r="L20" s="3">
        <v>3509</v>
      </c>
      <c r="N20" s="3">
        <v>7</v>
      </c>
      <c r="O20" s="3">
        <v>43558</v>
      </c>
      <c r="P20" s="3">
        <v>11535</v>
      </c>
      <c r="R20" s="3">
        <v>32</v>
      </c>
      <c r="S20" s="3">
        <v>136109</v>
      </c>
      <c r="T20" s="3">
        <v>28438</v>
      </c>
    </row>
    <row r="21" spans="1:20" s="4" customFormat="1" ht="9" customHeight="1">
      <c r="A21" s="4" t="s">
        <v>18</v>
      </c>
      <c r="B21" s="4">
        <f>SUM(B17:B20)</f>
        <v>111</v>
      </c>
      <c r="C21" s="4">
        <f>SUM(C17:C20)</f>
        <v>127348</v>
      </c>
      <c r="D21" s="4">
        <f>SUM(D17:D20)</f>
        <v>27470</v>
      </c>
      <c r="E21" s="3"/>
      <c r="F21" s="4">
        <f>SUM(F17:F20)</f>
        <v>71</v>
      </c>
      <c r="G21" s="4">
        <f>SUM(G17:G20)</f>
        <v>595466</v>
      </c>
      <c r="H21" s="4">
        <f>SUM(H17:H20)</f>
        <v>79896</v>
      </c>
      <c r="I21" s="3"/>
      <c r="J21" s="4">
        <f>SUM(J17:J20)</f>
        <v>22</v>
      </c>
      <c r="K21" s="4">
        <f>SUM(K17:K20)</f>
        <v>187134</v>
      </c>
      <c r="L21" s="4">
        <f>SUM(L17:L20)</f>
        <v>32183</v>
      </c>
      <c r="N21" s="4">
        <f>SUM(N17:N20)</f>
        <v>61</v>
      </c>
      <c r="O21" s="4">
        <f>SUM(O17:O20)</f>
        <v>303490</v>
      </c>
      <c r="P21" s="4">
        <f>SUM(P17:P20)</f>
        <v>75955</v>
      </c>
      <c r="Q21" s="3"/>
      <c r="R21" s="4">
        <f>SUM(R17:R20)</f>
        <v>265</v>
      </c>
      <c r="S21" s="4">
        <f>SUM(S17:S20)</f>
        <v>1213438</v>
      </c>
      <c r="T21" s="4">
        <f>SUM(T17:T20)</f>
        <v>215504</v>
      </c>
    </row>
    <row r="22" spans="1:20" s="4" customFormat="1" ht="9" customHeight="1">
      <c r="A22" s="4" t="s">
        <v>19</v>
      </c>
      <c r="B22" s="4">
        <v>9406</v>
      </c>
      <c r="C22" s="4">
        <v>16337063</v>
      </c>
      <c r="D22" s="4">
        <v>3438269</v>
      </c>
      <c r="F22" s="4">
        <v>6173</v>
      </c>
      <c r="G22" s="4">
        <v>81241511</v>
      </c>
      <c r="H22" s="4">
        <v>12023648</v>
      </c>
      <c r="J22" s="4">
        <v>2435</v>
      </c>
      <c r="K22" s="4">
        <v>23843989</v>
      </c>
      <c r="L22" s="4">
        <v>4482556</v>
      </c>
      <c r="N22" s="4">
        <v>3077</v>
      </c>
      <c r="O22" s="4">
        <v>15081438</v>
      </c>
      <c r="P22" s="4">
        <v>3166852</v>
      </c>
      <c r="R22" s="4">
        <v>21091</v>
      </c>
      <c r="S22" s="4">
        <v>136504001</v>
      </c>
      <c r="T22" s="4">
        <v>23111325</v>
      </c>
    </row>
    <row r="23" s="3" customFormat="1" ht="9" customHeight="1"/>
    <row r="24" spans="1:20" s="3" customFormat="1" ht="9" customHeight="1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="3" customFormat="1" ht="9" customHeight="1"/>
    <row r="26" spans="1:20" s="3" customFormat="1" ht="9" customHeight="1">
      <c r="A26" s="3" t="s">
        <v>14</v>
      </c>
      <c r="B26" s="3">
        <v>41</v>
      </c>
      <c r="C26" s="3">
        <v>52125</v>
      </c>
      <c r="D26" s="3">
        <v>13000</v>
      </c>
      <c r="F26" s="3">
        <v>20</v>
      </c>
      <c r="G26" s="3">
        <v>203583</v>
      </c>
      <c r="H26" s="3">
        <v>37828</v>
      </c>
      <c r="J26" s="3">
        <v>5</v>
      </c>
      <c r="K26" s="3">
        <v>11580</v>
      </c>
      <c r="L26" s="3">
        <v>2222</v>
      </c>
      <c r="N26" s="3">
        <v>10</v>
      </c>
      <c r="O26" s="3">
        <v>12719</v>
      </c>
      <c r="P26" s="3">
        <v>2446</v>
      </c>
      <c r="R26" s="3">
        <v>76</v>
      </c>
      <c r="S26" s="3">
        <v>280007</v>
      </c>
      <c r="T26" s="3">
        <v>55496</v>
      </c>
    </row>
    <row r="27" spans="1:20" s="3" customFormat="1" ht="9" customHeight="1">
      <c r="A27" s="3" t="s">
        <v>15</v>
      </c>
      <c r="B27" s="3">
        <v>35</v>
      </c>
      <c r="C27" s="3">
        <v>34252</v>
      </c>
      <c r="D27" s="3">
        <v>7721</v>
      </c>
      <c r="F27" s="3">
        <v>14</v>
      </c>
      <c r="G27" s="3">
        <v>124843</v>
      </c>
      <c r="H27" s="3">
        <v>19668</v>
      </c>
      <c r="J27" s="3">
        <v>10</v>
      </c>
      <c r="K27" s="3">
        <v>38984</v>
      </c>
      <c r="L27" s="3">
        <v>8152</v>
      </c>
      <c r="N27" s="3">
        <v>8</v>
      </c>
      <c r="O27" s="3">
        <v>43972</v>
      </c>
      <c r="P27" s="3">
        <v>17936</v>
      </c>
      <c r="R27" s="3">
        <v>67</v>
      </c>
      <c r="S27" s="3">
        <v>242051</v>
      </c>
      <c r="T27" s="3">
        <v>53477</v>
      </c>
    </row>
    <row r="28" spans="1:20" s="3" customFormat="1" ht="9" customHeight="1">
      <c r="A28" s="3" t="s">
        <v>16</v>
      </c>
      <c r="B28" s="3">
        <v>28</v>
      </c>
      <c r="C28" s="3">
        <v>19835</v>
      </c>
      <c r="D28" s="3">
        <v>5135</v>
      </c>
      <c r="F28" s="3">
        <v>15</v>
      </c>
      <c r="G28" s="3">
        <v>249663</v>
      </c>
      <c r="H28" s="3">
        <v>45010</v>
      </c>
      <c r="J28" s="3">
        <v>8</v>
      </c>
      <c r="K28" s="3">
        <v>22094</v>
      </c>
      <c r="L28" s="3">
        <v>7214</v>
      </c>
      <c r="N28" s="3">
        <v>44</v>
      </c>
      <c r="O28" s="3">
        <v>179969</v>
      </c>
      <c r="P28" s="3">
        <v>47720</v>
      </c>
      <c r="R28" s="3">
        <v>95</v>
      </c>
      <c r="S28" s="3">
        <v>471561</v>
      </c>
      <c r="T28" s="3">
        <v>105079</v>
      </c>
    </row>
    <row r="29" spans="1:20" s="3" customFormat="1" ht="9" customHeight="1">
      <c r="A29" s="3" t="s">
        <v>17</v>
      </c>
      <c r="B29" s="3">
        <v>34</v>
      </c>
      <c r="C29" s="3">
        <v>28074</v>
      </c>
      <c r="D29" s="3">
        <v>6671</v>
      </c>
      <c r="F29" s="3">
        <v>9</v>
      </c>
      <c r="G29" s="3">
        <v>57533</v>
      </c>
      <c r="H29" s="3">
        <v>13391</v>
      </c>
      <c r="J29" s="3">
        <v>1</v>
      </c>
      <c r="K29" s="3">
        <v>688</v>
      </c>
      <c r="L29" s="3">
        <v>259</v>
      </c>
      <c r="N29" s="3">
        <v>7</v>
      </c>
      <c r="O29" s="3">
        <v>60202</v>
      </c>
      <c r="P29" s="3">
        <v>13205</v>
      </c>
      <c r="R29" s="3">
        <v>51</v>
      </c>
      <c r="S29" s="3">
        <v>146497</v>
      </c>
      <c r="T29" s="3">
        <v>33526</v>
      </c>
    </row>
    <row r="30" spans="1:20" s="4" customFormat="1" ht="9" customHeight="1">
      <c r="A30" s="4" t="s">
        <v>18</v>
      </c>
      <c r="B30" s="4">
        <v>138</v>
      </c>
      <c r="C30" s="4">
        <v>134286</v>
      </c>
      <c r="D30" s="4">
        <v>32527</v>
      </c>
      <c r="F30" s="4">
        <v>58</v>
      </c>
      <c r="G30" s="4">
        <v>635622</v>
      </c>
      <c r="H30" s="4">
        <v>115897</v>
      </c>
      <c r="J30" s="4">
        <v>24</v>
      </c>
      <c r="K30" s="4">
        <v>73346</v>
      </c>
      <c r="L30" s="4">
        <v>17847</v>
      </c>
      <c r="N30" s="4">
        <v>69</v>
      </c>
      <c r="O30" s="4">
        <v>296862</v>
      </c>
      <c r="P30" s="4">
        <v>81307</v>
      </c>
      <c r="R30" s="4">
        <v>289</v>
      </c>
      <c r="S30" s="4">
        <v>1140116</v>
      </c>
      <c r="T30" s="4">
        <v>247578</v>
      </c>
    </row>
    <row r="31" spans="1:20" s="4" customFormat="1" ht="9" customHeight="1">
      <c r="A31" s="4" t="s">
        <v>19</v>
      </c>
      <c r="B31" s="4">
        <v>9170</v>
      </c>
      <c r="C31" s="4">
        <v>14305022</v>
      </c>
      <c r="D31" s="4">
        <v>2980328</v>
      </c>
      <c r="F31" s="4">
        <v>5628</v>
      </c>
      <c r="G31" s="4">
        <v>69962209</v>
      </c>
      <c r="H31" s="4">
        <v>10290165</v>
      </c>
      <c r="J31" s="4">
        <v>2156</v>
      </c>
      <c r="K31" s="4">
        <v>20064290</v>
      </c>
      <c r="L31" s="4">
        <v>3776026</v>
      </c>
      <c r="N31" s="4">
        <v>2803</v>
      </c>
      <c r="O31" s="4">
        <v>12154745</v>
      </c>
      <c r="P31" s="4">
        <v>2288435</v>
      </c>
      <c r="R31" s="4">
        <v>19757</v>
      </c>
      <c r="S31" s="4">
        <v>116486266</v>
      </c>
      <c r="T31" s="4">
        <v>19334954</v>
      </c>
    </row>
    <row r="32" spans="1:20" s="3" customFormat="1" ht="9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="3" customFormat="1" ht="9" customHeight="1"/>
    <row r="34" s="3" customFormat="1" ht="9" customHeight="1"/>
    <row r="35" s="3" customFormat="1" ht="9" customHeight="1"/>
    <row r="36" s="3" customFormat="1" ht="9" customHeight="1"/>
    <row r="37" s="3" customFormat="1" ht="9" customHeight="1"/>
    <row r="38" s="3" customFormat="1" ht="9" customHeight="1"/>
    <row r="39" s="3" customFormat="1" ht="9" customHeight="1"/>
    <row r="40" s="3" customFormat="1" ht="9" customHeight="1"/>
    <row r="41" s="3" customFormat="1" ht="9" customHeight="1"/>
    <row r="42" s="3" customFormat="1" ht="9" customHeight="1"/>
    <row r="43" s="3" customFormat="1" ht="9" customHeight="1"/>
    <row r="44" s="3" customFormat="1" ht="9" customHeight="1"/>
    <row r="45" s="3" customFormat="1" ht="9" customHeight="1"/>
    <row r="46" s="3" customFormat="1" ht="9" customHeight="1"/>
    <row r="47" s="3" customFormat="1" ht="9" customHeight="1"/>
    <row r="48" s="3" customFormat="1" ht="9" customHeight="1"/>
    <row r="49" s="3" customFormat="1" ht="9" customHeight="1"/>
    <row r="50" s="3" customFormat="1" ht="9" customHeight="1"/>
    <row r="51" s="3" customFormat="1" ht="9" customHeight="1"/>
    <row r="52" s="3" customFormat="1" ht="9" customHeight="1"/>
    <row r="53" s="3" customFormat="1" ht="9" customHeight="1"/>
    <row r="54" s="3" customFormat="1" ht="9" customHeight="1"/>
    <row r="55" s="3" customFormat="1" ht="9" customHeight="1"/>
    <row r="56" s="3" customFormat="1" ht="9" customHeight="1"/>
    <row r="57" s="3" customFormat="1" ht="9" customHeight="1"/>
    <row r="58" s="3" customFormat="1" ht="9" customHeight="1"/>
    <row r="59" s="3" customFormat="1" ht="9" customHeight="1"/>
    <row r="60" s="3" customFormat="1" ht="9" customHeight="1"/>
    <row r="61" s="3" customFormat="1" ht="9" customHeight="1"/>
    <row r="62" s="3" customFormat="1" ht="9" customHeight="1"/>
    <row r="63" s="3" customFormat="1" ht="9" customHeight="1"/>
    <row r="64" s="3" customFormat="1" ht="9" customHeight="1"/>
    <row r="65" s="3" customFormat="1" ht="9" customHeight="1"/>
    <row r="66" s="3" customFormat="1" ht="9" customHeight="1"/>
    <row r="67" s="3" customFormat="1" ht="9" customHeight="1"/>
    <row r="68" s="3" customFormat="1" ht="9" customHeight="1"/>
    <row r="69" s="3" customFormat="1" ht="9" customHeight="1"/>
    <row r="70" s="3" customFormat="1" ht="9" customHeight="1"/>
    <row r="71" s="3" customFormat="1" ht="9" customHeight="1"/>
    <row r="72" s="3" customFormat="1" ht="9" customHeight="1"/>
    <row r="73" s="3" customFormat="1" ht="9" customHeight="1"/>
    <row r="74" s="3" customFormat="1" ht="9" customHeight="1"/>
    <row r="75" s="3" customFormat="1" ht="9" customHeight="1"/>
    <row r="76" s="3" customFormat="1" ht="9" customHeight="1"/>
    <row r="77" s="3" customFormat="1" ht="9" customHeight="1"/>
    <row r="78" s="3" customFormat="1" ht="9" customHeight="1"/>
    <row r="79" s="3" customFormat="1" ht="9" customHeight="1"/>
    <row r="80" s="3" customFormat="1" ht="9" customHeight="1"/>
    <row r="81" s="3" customFormat="1" ht="9" customHeight="1"/>
    <row r="82" s="3" customFormat="1" ht="9" customHeight="1"/>
    <row r="83" s="3" customFormat="1" ht="9" customHeight="1"/>
    <row r="84" s="3" customFormat="1" ht="9" customHeight="1"/>
    <row r="85" s="3" customFormat="1" ht="9" customHeight="1"/>
    <row r="86" s="3" customFormat="1" ht="9" customHeight="1"/>
    <row r="87" s="3" customFormat="1" ht="9" customHeight="1"/>
    <row r="88" s="3" customFormat="1" ht="9" customHeight="1"/>
    <row r="89" s="3" customFormat="1" ht="9" customHeight="1"/>
    <row r="90" s="3" customFormat="1" ht="9" customHeight="1"/>
    <row r="91" s="3" customFormat="1" ht="9" customHeight="1"/>
    <row r="92" s="3" customFormat="1" ht="9" customHeight="1"/>
    <row r="93" s="3" customFormat="1" ht="9" customHeight="1"/>
    <row r="94" s="3" customFormat="1" ht="9" customHeight="1"/>
    <row r="95" s="3" customFormat="1" ht="9" customHeight="1"/>
    <row r="96" s="3" customFormat="1" ht="9" customHeight="1"/>
    <row r="97" s="3" customFormat="1" ht="9" customHeight="1"/>
    <row r="98" s="3" customFormat="1" ht="9" customHeight="1"/>
    <row r="99" s="3" customFormat="1" ht="9" customHeight="1"/>
    <row r="100" s="3" customFormat="1" ht="9" customHeight="1"/>
    <row r="101" s="3" customFormat="1" ht="9" customHeight="1"/>
    <row r="102" s="3" customFormat="1" ht="9" customHeight="1"/>
    <row r="103" s="3" customFormat="1" ht="9" customHeight="1"/>
    <row r="104" s="3" customFormat="1" ht="9" customHeight="1"/>
    <row r="105" s="3" customFormat="1" ht="9" customHeight="1"/>
    <row r="106" s="3" customFormat="1" ht="9" customHeight="1"/>
    <row r="107" s="3" customFormat="1" ht="9" customHeight="1"/>
    <row r="108" s="3" customFormat="1" ht="9" customHeight="1"/>
    <row r="109" s="3" customFormat="1" ht="9" customHeight="1"/>
    <row r="110" s="3" customFormat="1" ht="9" customHeight="1"/>
    <row r="111" s="3" customFormat="1" ht="9" customHeight="1"/>
    <row r="112" s="3" customFormat="1" ht="9" customHeight="1"/>
    <row r="113" s="3" customFormat="1" ht="9" customHeight="1"/>
    <row r="114" s="3" customFormat="1" ht="9" customHeight="1"/>
    <row r="115" s="3" customFormat="1" ht="9" customHeight="1"/>
    <row r="116" s="3" customFormat="1" ht="9" customHeight="1"/>
    <row r="117" s="3" customFormat="1" ht="9" customHeight="1"/>
    <row r="118" s="3" customFormat="1" ht="9" customHeight="1"/>
    <row r="119" s="3" customFormat="1" ht="9" customHeight="1"/>
    <row r="120" s="3" customFormat="1" ht="9" customHeight="1"/>
    <row r="121" s="3" customFormat="1" ht="9" customHeight="1"/>
    <row r="122" s="3" customFormat="1" ht="9" customHeight="1"/>
    <row r="123" s="3" customFormat="1" ht="9" customHeight="1"/>
    <row r="124" s="3" customFormat="1" ht="9" customHeight="1"/>
    <row r="125" s="3" customFormat="1" ht="9" customHeight="1"/>
    <row r="126" s="3" customFormat="1" ht="9" customHeight="1"/>
    <row r="127" s="3" customFormat="1" ht="9" customHeight="1"/>
    <row r="128" s="3" customFormat="1" ht="9" customHeight="1"/>
    <row r="129" s="3" customFormat="1" ht="9" customHeight="1"/>
    <row r="130" s="3" customFormat="1" ht="9" customHeight="1"/>
    <row r="131" s="3" customFormat="1" ht="9" customHeight="1"/>
    <row r="132" s="3" customFormat="1" ht="9" customHeight="1"/>
    <row r="133" s="3" customFormat="1" ht="9" customHeight="1"/>
    <row r="134" s="3" customFormat="1" ht="9" customHeight="1"/>
    <row r="135" s="3" customFormat="1" ht="9" customHeight="1"/>
    <row r="136" s="3" customFormat="1" ht="9" customHeight="1"/>
    <row r="137" s="3" customFormat="1" ht="9" customHeight="1"/>
    <row r="138" s="3" customFormat="1" ht="9" customHeight="1"/>
    <row r="139" s="3" customFormat="1" ht="9" customHeight="1"/>
    <row r="140" s="3" customFormat="1" ht="9" customHeight="1"/>
    <row r="141" s="3" customFormat="1" ht="9" customHeight="1"/>
    <row r="142" s="3" customFormat="1" ht="9" customHeight="1"/>
    <row r="143" s="3" customFormat="1" ht="9" customHeight="1"/>
    <row r="144" s="3" customFormat="1" ht="9" customHeight="1"/>
    <row r="145" s="3" customFormat="1" ht="9" customHeight="1"/>
    <row r="146" s="3" customFormat="1" ht="9" customHeight="1"/>
    <row r="147" s="3" customFormat="1" ht="9" customHeight="1"/>
    <row r="148" s="3" customFormat="1" ht="9" customHeight="1"/>
    <row r="149" s="3" customFormat="1" ht="9" customHeight="1"/>
    <row r="150" s="3" customFormat="1" ht="9" customHeight="1"/>
    <row r="151" s="3" customFormat="1" ht="9" customHeight="1"/>
    <row r="152" s="3" customFormat="1" ht="9" customHeight="1"/>
    <row r="153" s="3" customFormat="1" ht="9" customHeight="1"/>
    <row r="154" s="3" customFormat="1" ht="9" customHeight="1"/>
    <row r="155" s="3" customFormat="1" ht="9" customHeight="1"/>
    <row r="156" s="3" customFormat="1" ht="9" customHeight="1"/>
    <row r="157" s="3" customFormat="1" ht="9" customHeight="1"/>
    <row r="158" s="3" customFormat="1" ht="9" customHeight="1"/>
    <row r="159" s="3" customFormat="1" ht="9" customHeight="1"/>
    <row r="160" s="3" customFormat="1" ht="9" customHeight="1"/>
    <row r="161" s="3" customFormat="1" ht="9" customHeight="1"/>
    <row r="162" s="3" customFormat="1" ht="9" customHeight="1"/>
    <row r="163" s="3" customFormat="1" ht="9" customHeight="1"/>
    <row r="164" s="3" customFormat="1" ht="9" customHeight="1"/>
    <row r="165" s="3" customFormat="1" ht="9" customHeight="1"/>
    <row r="166" s="3" customFormat="1" ht="9" customHeight="1"/>
    <row r="167" s="3" customFormat="1" ht="9" customHeight="1"/>
    <row r="168" s="3" customFormat="1" ht="9" customHeight="1"/>
    <row r="169" s="3" customFormat="1" ht="9" customHeight="1"/>
    <row r="170" s="3" customFormat="1" ht="9" customHeight="1"/>
    <row r="171" s="3" customFormat="1" ht="9" customHeight="1"/>
    <row r="172" s="3" customFormat="1" ht="9" customHeight="1"/>
    <row r="173" s="3" customFormat="1" ht="9" customHeight="1"/>
    <row r="174" s="3" customFormat="1" ht="9" customHeight="1"/>
    <row r="175" s="3" customFormat="1" ht="9" customHeight="1"/>
    <row r="176" s="3" customFormat="1" ht="9" customHeight="1"/>
    <row r="177" s="3" customFormat="1" ht="9" customHeight="1"/>
    <row r="178" s="3" customFormat="1" ht="9" customHeight="1"/>
    <row r="179" s="3" customFormat="1" ht="9" customHeight="1"/>
    <row r="180" s="3" customFormat="1" ht="9" customHeight="1"/>
    <row r="181" s="3" customFormat="1" ht="9" customHeight="1"/>
    <row r="182" s="3" customFormat="1" ht="9" customHeight="1"/>
    <row r="183" s="3" customFormat="1" ht="9" customHeight="1"/>
    <row r="184" s="3" customFormat="1" ht="9" customHeight="1"/>
    <row r="185" s="3" customFormat="1" ht="9" customHeight="1"/>
    <row r="186" s="3" customFormat="1" ht="9" customHeight="1"/>
    <row r="187" s="3" customFormat="1" ht="9" customHeight="1"/>
    <row r="188" s="3" customFormat="1" ht="9" customHeight="1"/>
    <row r="189" s="3" customFormat="1" ht="9" customHeight="1"/>
    <row r="190" s="3" customFormat="1" ht="9" customHeight="1"/>
    <row r="191" s="3" customFormat="1" ht="9" customHeight="1"/>
    <row r="192" s="3" customFormat="1" ht="9" customHeight="1"/>
    <row r="193" s="3" customFormat="1" ht="9" customHeight="1"/>
    <row r="194" s="3" customFormat="1" ht="9" customHeight="1"/>
    <row r="195" s="3" customFormat="1" ht="9" customHeight="1"/>
    <row r="196" s="3" customFormat="1" ht="9" customHeight="1"/>
    <row r="197" s="3" customFormat="1" ht="9" customHeight="1"/>
    <row r="198" s="3" customFormat="1" ht="9" customHeight="1"/>
    <row r="199" s="3" customFormat="1" ht="9" customHeight="1"/>
    <row r="200" s="3" customFormat="1" ht="9" customHeight="1"/>
    <row r="201" s="3" customFormat="1" ht="9" customHeight="1"/>
    <row r="202" s="3" customFormat="1" ht="9" customHeight="1"/>
    <row r="203" s="3" customFormat="1" ht="9" customHeight="1"/>
    <row r="204" s="3" customFormat="1" ht="9" customHeight="1"/>
    <row r="205" s="3" customFormat="1" ht="9" customHeight="1"/>
    <row r="206" s="3" customFormat="1" ht="9" customHeight="1"/>
    <row r="207" s="3" customFormat="1" ht="9" customHeight="1"/>
    <row r="208" s="3" customFormat="1" ht="9" customHeight="1"/>
    <row r="209" s="3" customFormat="1" ht="9" customHeight="1"/>
    <row r="210" s="3" customFormat="1" ht="9" customHeight="1"/>
    <row r="211" s="3" customFormat="1" ht="9" customHeight="1"/>
    <row r="212" s="3" customFormat="1" ht="9" customHeight="1"/>
    <row r="213" s="3" customFormat="1" ht="9" customHeight="1"/>
    <row r="214" s="3" customFormat="1" ht="9" customHeight="1"/>
    <row r="215" s="3" customFormat="1" ht="9" customHeight="1"/>
    <row r="216" s="3" customFormat="1" ht="9" customHeight="1"/>
    <row r="217" s="3" customFormat="1" ht="9" customHeight="1"/>
    <row r="218" s="3" customFormat="1" ht="9" customHeight="1"/>
    <row r="219" s="3" customFormat="1" ht="9" customHeight="1"/>
    <row r="220" s="3" customFormat="1" ht="9" customHeight="1"/>
    <row r="221" s="3" customFormat="1" ht="9" customHeight="1"/>
    <row r="222" s="3" customFormat="1" ht="9" customHeight="1"/>
    <row r="223" s="3" customFormat="1" ht="9" customHeight="1"/>
    <row r="224" s="3" customFormat="1" ht="9" customHeight="1"/>
    <row r="225" s="3" customFormat="1" ht="9" customHeight="1"/>
    <row r="226" s="3" customFormat="1" ht="9" customHeight="1"/>
    <row r="227" s="3" customFormat="1" ht="9" customHeight="1"/>
    <row r="228" s="3" customFormat="1" ht="9" customHeight="1"/>
    <row r="229" s="3" customFormat="1" ht="9" customHeight="1"/>
    <row r="230" s="3" customFormat="1" ht="9" customHeight="1"/>
    <row r="231" s="3" customFormat="1" ht="9" customHeight="1"/>
    <row r="232" s="3" customFormat="1" ht="9" customHeight="1"/>
    <row r="233" s="3" customFormat="1" ht="9" customHeight="1"/>
    <row r="234" s="3" customFormat="1" ht="9" customHeight="1"/>
    <row r="235" s="3" customFormat="1" ht="9" customHeight="1"/>
    <row r="236" s="3" customFormat="1" ht="9" customHeight="1"/>
    <row r="237" s="3" customFormat="1" ht="9" customHeight="1"/>
    <row r="238" s="3" customFormat="1" ht="9" customHeight="1"/>
    <row r="239" s="3" customFormat="1" ht="9" customHeight="1"/>
    <row r="240" s="3" customFormat="1" ht="9" customHeight="1"/>
    <row r="241" s="3" customFormat="1" ht="9" customHeight="1"/>
    <row r="242" s="3" customFormat="1" ht="9" customHeight="1"/>
    <row r="243" s="3" customFormat="1" ht="9" customHeight="1"/>
    <row r="244" s="3" customFormat="1" ht="9" customHeight="1"/>
    <row r="245" s="3" customFormat="1" ht="9" customHeight="1"/>
    <row r="246" s="3" customFormat="1" ht="9" customHeight="1"/>
    <row r="247" s="3" customFormat="1" ht="9" customHeight="1"/>
    <row r="248" s="3" customFormat="1" ht="9" customHeight="1"/>
    <row r="249" s="3" customFormat="1" ht="9" customHeight="1"/>
    <row r="250" s="3" customFormat="1" ht="9" customHeight="1"/>
    <row r="251" s="3" customFormat="1" ht="9" customHeight="1"/>
    <row r="252" s="3" customFormat="1" ht="9" customHeight="1"/>
    <row r="253" s="3" customFormat="1" ht="9" customHeight="1"/>
    <row r="254" s="3" customFormat="1" ht="9" customHeight="1"/>
    <row r="255" s="3" customFormat="1" ht="9" customHeight="1"/>
    <row r="256" s="3" customFormat="1" ht="9" customHeight="1"/>
    <row r="257" s="3" customFormat="1" ht="9" customHeight="1"/>
    <row r="258" s="3" customFormat="1" ht="9" customHeight="1"/>
    <row r="259" s="3" customFormat="1" ht="9" customHeight="1"/>
    <row r="260" s="3" customFormat="1" ht="9" customHeight="1"/>
    <row r="261" s="3" customFormat="1" ht="9" customHeight="1"/>
    <row r="262" s="3" customFormat="1" ht="9" customHeight="1"/>
    <row r="263" s="3" customFormat="1" ht="9" customHeight="1"/>
    <row r="264" s="3" customFormat="1" ht="9" customHeight="1"/>
    <row r="265" s="3" customFormat="1" ht="9" customHeight="1"/>
    <row r="266" s="3" customFormat="1" ht="9" customHeight="1"/>
    <row r="267" s="3" customFormat="1" ht="9" customHeight="1"/>
    <row r="268" s="3" customFormat="1" ht="9" customHeight="1"/>
    <row r="269" s="3" customFormat="1" ht="9" customHeight="1"/>
    <row r="270" s="3" customFormat="1" ht="9" customHeight="1"/>
    <row r="271" s="3" customFormat="1" ht="9" customHeight="1"/>
    <row r="272" s="3" customFormat="1" ht="9" customHeight="1"/>
    <row r="273" s="3" customFormat="1" ht="9" customHeight="1"/>
    <row r="274" s="3" customFormat="1" ht="9" customHeight="1"/>
    <row r="275" s="3" customFormat="1" ht="9" customHeight="1"/>
    <row r="276" s="3" customFormat="1" ht="9" customHeight="1"/>
    <row r="277" s="3" customFormat="1" ht="9" customHeight="1"/>
    <row r="278" s="3" customFormat="1" ht="9" customHeight="1"/>
    <row r="279" s="3" customFormat="1" ht="9" customHeight="1"/>
    <row r="280" s="3" customFormat="1" ht="9" customHeight="1"/>
    <row r="281" s="3" customFormat="1" ht="9" customHeight="1"/>
    <row r="282" s="3" customFormat="1" ht="9" customHeight="1"/>
    <row r="283" s="3" customFormat="1" ht="9" customHeight="1"/>
    <row r="284" s="3" customFormat="1" ht="9" customHeight="1"/>
    <row r="285" s="3" customFormat="1" ht="9" customHeight="1"/>
    <row r="286" s="3" customFormat="1" ht="9" customHeight="1"/>
    <row r="287" s="3" customFormat="1" ht="9" customHeight="1"/>
    <row r="288" s="3" customFormat="1" ht="9" customHeight="1"/>
    <row r="289" s="3" customFormat="1" ht="9" customHeight="1"/>
    <row r="290" s="3" customFormat="1" ht="9" customHeight="1"/>
    <row r="291" s="3" customFormat="1" ht="9" customHeight="1"/>
    <row r="292" s="3" customFormat="1" ht="9" customHeight="1"/>
    <row r="293" s="3" customFormat="1" ht="9" customHeight="1"/>
    <row r="294" s="3" customFormat="1" ht="9" customHeight="1"/>
    <row r="295" s="3" customFormat="1" ht="9" customHeight="1"/>
    <row r="296" s="3" customFormat="1" ht="9" customHeight="1"/>
    <row r="297" s="3" customFormat="1" ht="9" customHeight="1"/>
    <row r="298" s="3" customFormat="1" ht="9" customHeight="1"/>
    <row r="299" s="3" customFormat="1" ht="9" customHeight="1"/>
    <row r="300" s="3" customFormat="1" ht="9" customHeight="1"/>
    <row r="301" s="3" customFormat="1" ht="9" customHeight="1"/>
    <row r="302" s="3" customFormat="1" ht="9" customHeight="1"/>
    <row r="303" s="3" customFormat="1" ht="9" customHeight="1"/>
    <row r="304" s="3" customFormat="1" ht="9" customHeight="1"/>
    <row r="305" s="3" customFormat="1" ht="9" customHeight="1"/>
    <row r="306" s="3" customFormat="1" ht="9" customHeight="1"/>
    <row r="307" s="3" customFormat="1" ht="9" customHeight="1"/>
    <row r="308" s="3" customFormat="1" ht="9" customHeight="1"/>
    <row r="309" s="3" customFormat="1" ht="9" customHeight="1"/>
    <row r="310" s="3" customFormat="1" ht="9" customHeight="1"/>
    <row r="311" s="3" customFormat="1" ht="9" customHeight="1"/>
    <row r="312" s="3" customFormat="1" ht="9" customHeight="1"/>
    <row r="313" s="3" customFormat="1" ht="9" customHeight="1"/>
    <row r="314" s="3" customFormat="1" ht="9" customHeight="1"/>
    <row r="315" s="3" customFormat="1" ht="9" customHeight="1"/>
    <row r="316" s="3" customFormat="1" ht="9" customHeight="1"/>
    <row r="317" s="3" customFormat="1" ht="9" customHeight="1"/>
    <row r="318" s="3" customFormat="1" ht="9" customHeight="1"/>
    <row r="319" s="3" customFormat="1" ht="9" customHeight="1"/>
    <row r="320" s="3" customFormat="1" ht="9" customHeight="1"/>
    <row r="321" s="3" customFormat="1" ht="9" customHeight="1"/>
    <row r="322" s="3" customFormat="1" ht="9" customHeight="1"/>
    <row r="323" s="3" customFormat="1" ht="9" customHeight="1"/>
    <row r="324" s="3" customFormat="1" ht="9" customHeight="1"/>
    <row r="325" s="3" customFormat="1" ht="9" customHeight="1"/>
    <row r="326" s="3" customFormat="1" ht="9" customHeight="1"/>
    <row r="327" s="3" customFormat="1" ht="9" customHeight="1"/>
    <row r="328" s="3" customFormat="1" ht="9" customHeight="1"/>
    <row r="329" s="3" customFormat="1" ht="9" customHeight="1"/>
    <row r="330" s="3" customFormat="1" ht="9" customHeight="1"/>
    <row r="331" s="3" customFormat="1" ht="9" customHeight="1"/>
    <row r="332" s="3" customFormat="1" ht="9" customHeight="1"/>
    <row r="333" s="3" customFormat="1" ht="9" customHeight="1"/>
    <row r="334" s="3" customFormat="1" ht="9" customHeight="1"/>
    <row r="335" s="3" customFormat="1" ht="9" customHeight="1"/>
    <row r="336" s="3" customFormat="1" ht="9" customHeight="1"/>
    <row r="337" s="3" customFormat="1" ht="9" customHeight="1"/>
    <row r="338" s="3" customFormat="1" ht="9" customHeight="1"/>
    <row r="339" s="3" customFormat="1" ht="9" customHeight="1"/>
    <row r="340" s="3" customFormat="1" ht="9" customHeight="1"/>
    <row r="341" s="3" customFormat="1" ht="9" customHeight="1"/>
    <row r="342" s="3" customFormat="1" ht="9" customHeight="1"/>
    <row r="343" s="3" customFormat="1" ht="9" customHeight="1"/>
    <row r="344" s="3" customFormat="1" ht="9" customHeight="1"/>
    <row r="345" s="3" customFormat="1" ht="9" customHeight="1"/>
    <row r="346" s="3" customFormat="1" ht="9" customHeight="1"/>
    <row r="347" s="3" customFormat="1" ht="9" customHeight="1"/>
    <row r="348" s="3" customFormat="1" ht="9" customHeight="1"/>
    <row r="349" s="3" customFormat="1" ht="9" customHeight="1"/>
    <row r="350" s="3" customFormat="1" ht="9" customHeight="1"/>
    <row r="351" s="3" customFormat="1" ht="9" customHeight="1"/>
    <row r="352" s="3" customFormat="1" ht="9" customHeight="1"/>
    <row r="353" s="3" customFormat="1" ht="9" customHeight="1"/>
    <row r="354" s="3" customFormat="1" ht="9" customHeight="1"/>
    <row r="355" s="3" customFormat="1" ht="9" customHeight="1"/>
    <row r="356" s="3" customFormat="1" ht="9" customHeight="1"/>
    <row r="357" s="3" customFormat="1" ht="9" customHeight="1"/>
    <row r="358" s="3" customFormat="1" ht="9" customHeight="1"/>
    <row r="359" s="3" customFormat="1" ht="9" customHeight="1"/>
    <row r="360" s="3" customFormat="1" ht="9" customHeight="1"/>
    <row r="361" s="3" customFormat="1" ht="9" customHeight="1"/>
    <row r="362" s="3" customFormat="1" ht="9" customHeight="1"/>
    <row r="363" s="3" customFormat="1" ht="9" customHeight="1"/>
    <row r="364" s="3" customFormat="1" ht="9" customHeight="1"/>
    <row r="365" s="3" customFormat="1" ht="9" customHeight="1"/>
    <row r="366" s="3" customFormat="1" ht="9" customHeight="1"/>
    <row r="367" s="3" customFormat="1" ht="9" customHeight="1"/>
    <row r="368" s="3" customFormat="1" ht="9" customHeight="1"/>
    <row r="369" s="3" customFormat="1" ht="9" customHeight="1"/>
    <row r="370" s="3" customFormat="1" ht="9" customHeight="1"/>
    <row r="371" s="3" customFormat="1" ht="9" customHeight="1"/>
    <row r="372" s="3" customFormat="1" ht="9" customHeight="1"/>
    <row r="373" s="3" customFormat="1" ht="9" customHeight="1"/>
    <row r="374" s="3" customFormat="1" ht="9" customHeight="1"/>
    <row r="375" s="3" customFormat="1" ht="9" customHeight="1"/>
    <row r="376" s="3" customFormat="1" ht="9" customHeight="1"/>
    <row r="377" s="3" customFormat="1" ht="9" customHeight="1"/>
    <row r="378" s="3" customFormat="1" ht="9" customHeight="1"/>
    <row r="379" s="3" customFormat="1" ht="9" customHeight="1"/>
    <row r="380" s="3" customFormat="1" ht="9" customHeight="1"/>
    <row r="381" s="3" customFormat="1" ht="9" customHeight="1"/>
    <row r="382" s="3" customFormat="1" ht="9" customHeight="1"/>
    <row r="383" s="3" customFormat="1" ht="9" customHeight="1"/>
    <row r="384" s="3" customFormat="1" ht="9" customHeight="1"/>
    <row r="385" s="3" customFormat="1" ht="9" customHeight="1"/>
    <row r="386" s="3" customFormat="1" ht="9" customHeight="1"/>
    <row r="387" s="3" customFormat="1" ht="9" customHeight="1"/>
    <row r="388" s="3" customFormat="1" ht="9" customHeight="1"/>
    <row r="389" s="3" customFormat="1" ht="9" customHeight="1"/>
    <row r="390" s="3" customFormat="1" ht="9" customHeight="1"/>
    <row r="391" s="3" customFormat="1" ht="9" customHeight="1"/>
    <row r="392" s="3" customFormat="1" ht="9" customHeight="1"/>
    <row r="393" s="3" customFormat="1" ht="9" customHeight="1"/>
    <row r="394" s="3" customFormat="1" ht="9" customHeight="1"/>
    <row r="395" s="3" customFormat="1" ht="9" customHeight="1"/>
    <row r="396" s="3" customFormat="1" ht="9" customHeight="1"/>
    <row r="397" s="3" customFormat="1" ht="9" customHeight="1"/>
    <row r="398" s="3" customFormat="1" ht="9" customHeight="1"/>
    <row r="399" s="3" customFormat="1" ht="9" customHeight="1"/>
    <row r="400" s="3" customFormat="1" ht="9" customHeight="1"/>
    <row r="401" s="3" customFormat="1" ht="9" customHeight="1"/>
    <row r="402" s="3" customFormat="1" ht="9" customHeight="1"/>
    <row r="403" s="3" customFormat="1" ht="9" customHeight="1"/>
    <row r="404" s="3" customFormat="1" ht="9" customHeight="1"/>
    <row r="405" s="3" customFormat="1" ht="9" customHeight="1"/>
    <row r="406" s="3" customFormat="1" ht="9" customHeight="1"/>
    <row r="407" s="3" customFormat="1" ht="9" customHeight="1"/>
    <row r="408" s="3" customFormat="1" ht="9" customHeight="1"/>
    <row r="409" s="3" customFormat="1" ht="9" customHeight="1"/>
    <row r="410" s="3" customFormat="1" ht="9" customHeight="1"/>
    <row r="411" s="3" customFormat="1" ht="9" customHeight="1"/>
    <row r="412" s="3" customFormat="1" ht="9" customHeight="1"/>
    <row r="413" s="3" customFormat="1" ht="9" customHeight="1"/>
    <row r="414" s="3" customFormat="1" ht="9" customHeight="1"/>
    <row r="415" s="3" customFormat="1" ht="9" customHeight="1"/>
    <row r="416" s="3" customFormat="1" ht="9" customHeight="1"/>
    <row r="417" s="3" customFormat="1" ht="9" customHeight="1"/>
    <row r="418" s="3" customFormat="1" ht="9" customHeight="1"/>
    <row r="419" s="3" customFormat="1" ht="9" customHeight="1"/>
    <row r="420" s="3" customFormat="1" ht="9" customHeight="1"/>
    <row r="421" s="3" customFormat="1" ht="9" customHeight="1"/>
    <row r="422" s="3" customFormat="1" ht="9" customHeight="1"/>
    <row r="423" s="3" customFormat="1" ht="9" customHeight="1"/>
    <row r="424" s="3" customFormat="1" ht="9" customHeight="1"/>
    <row r="425" s="3" customFormat="1" ht="9" customHeight="1"/>
    <row r="426" s="3" customFormat="1" ht="9" customHeight="1"/>
    <row r="427" s="3" customFormat="1" ht="9" customHeight="1"/>
    <row r="428" s="3" customFormat="1" ht="9" customHeight="1"/>
    <row r="429" s="3" customFormat="1" ht="9" customHeight="1"/>
    <row r="430" s="3" customFormat="1" ht="9" customHeight="1"/>
    <row r="431" s="3" customFormat="1" ht="9" customHeight="1"/>
    <row r="432" s="3" customFormat="1" ht="9" customHeight="1"/>
    <row r="433" s="3" customFormat="1" ht="9" customHeight="1"/>
    <row r="434" s="3" customFormat="1" ht="9" customHeight="1"/>
    <row r="435" s="3" customFormat="1" ht="9" customHeight="1"/>
    <row r="436" s="3" customFormat="1" ht="9" customHeight="1"/>
    <row r="437" s="3" customFormat="1" ht="9" customHeight="1"/>
    <row r="438" s="3" customFormat="1" ht="9" customHeight="1"/>
    <row r="439" s="3" customFormat="1" ht="9" customHeight="1"/>
    <row r="440" s="3" customFormat="1" ht="9" customHeight="1"/>
    <row r="441" s="3" customFormat="1" ht="9" customHeight="1"/>
    <row r="442" s="3" customFormat="1" ht="9" customHeight="1"/>
    <row r="443" s="3" customFormat="1" ht="9" customHeight="1"/>
    <row r="444" s="3" customFormat="1" ht="9" customHeight="1"/>
    <row r="445" s="3" customFormat="1" ht="9" customHeight="1"/>
    <row r="446" s="3" customFormat="1" ht="9" customHeight="1"/>
    <row r="447" s="3" customFormat="1" ht="9" customHeight="1"/>
    <row r="448" s="3" customFormat="1" ht="9" customHeight="1"/>
    <row r="449" s="3" customFormat="1" ht="9" customHeight="1"/>
    <row r="450" s="3" customFormat="1" ht="9" customHeight="1"/>
    <row r="451" s="3" customFormat="1" ht="9" customHeight="1"/>
    <row r="452" s="3" customFormat="1" ht="9" customHeight="1"/>
    <row r="453" s="3" customFormat="1" ht="9" customHeight="1"/>
    <row r="454" s="3" customFormat="1" ht="9" customHeight="1"/>
    <row r="455" s="3" customFormat="1" ht="9" customHeight="1"/>
    <row r="456" s="3" customFormat="1" ht="9" customHeight="1"/>
    <row r="457" s="3" customFormat="1" ht="9" customHeight="1"/>
    <row r="458" s="3" customFormat="1" ht="9" customHeight="1"/>
    <row r="459" s="3" customFormat="1" ht="9" customHeight="1"/>
    <row r="460" s="3" customFormat="1" ht="9" customHeight="1"/>
    <row r="461" s="3" customFormat="1" ht="9" customHeight="1"/>
    <row r="462" s="3" customFormat="1" ht="9" customHeight="1"/>
    <row r="463" s="3" customFormat="1" ht="9" customHeight="1"/>
    <row r="464" s="3" customFormat="1" ht="9" customHeight="1"/>
    <row r="465" s="3" customFormat="1" ht="9" customHeight="1"/>
    <row r="466" s="3" customFormat="1" ht="9" customHeight="1"/>
    <row r="467" s="3" customFormat="1" ht="9" customHeight="1"/>
    <row r="468" s="3" customFormat="1" ht="9" customHeight="1"/>
    <row r="469" s="3" customFormat="1" ht="9" customHeight="1"/>
    <row r="470" s="3" customFormat="1" ht="9" customHeight="1"/>
    <row r="471" s="3" customFormat="1" ht="9" customHeight="1"/>
    <row r="472" s="3" customFormat="1" ht="9" customHeight="1"/>
    <row r="473" s="3" customFormat="1" ht="9" customHeight="1"/>
    <row r="474" s="3" customFormat="1" ht="9" customHeight="1"/>
    <row r="475" s="3" customFormat="1" ht="9" customHeight="1"/>
    <row r="476" s="3" customFormat="1" ht="9" customHeight="1"/>
    <row r="477" s="3" customFormat="1" ht="9" customHeight="1"/>
    <row r="478" s="3" customFormat="1" ht="9" customHeight="1"/>
    <row r="479" s="3" customFormat="1" ht="9" customHeight="1"/>
    <row r="480" s="3" customFormat="1" ht="9" customHeight="1"/>
    <row r="481" s="3" customFormat="1" ht="9" customHeight="1"/>
    <row r="482" s="3" customFormat="1" ht="9" customHeight="1"/>
    <row r="483" s="3" customFormat="1" ht="9" customHeight="1"/>
    <row r="484" s="3" customFormat="1" ht="9" customHeight="1"/>
    <row r="485" s="3" customFormat="1" ht="9" customHeight="1"/>
    <row r="486" s="3" customFormat="1" ht="9" customHeight="1"/>
    <row r="487" s="3" customFormat="1" ht="9" customHeight="1"/>
    <row r="488" s="3" customFormat="1" ht="9" customHeight="1"/>
    <row r="489" s="3" customFormat="1" ht="9" customHeight="1"/>
    <row r="490" s="3" customFormat="1" ht="9" customHeight="1"/>
    <row r="491" s="3" customFormat="1" ht="9" customHeight="1"/>
    <row r="492" s="3" customFormat="1" ht="9" customHeight="1"/>
    <row r="493" s="3" customFormat="1" ht="9" customHeight="1"/>
    <row r="494" s="3" customFormat="1" ht="9" customHeight="1"/>
    <row r="495" s="3" customFormat="1" ht="9" customHeight="1"/>
    <row r="496" s="3" customFormat="1" ht="9" customHeight="1"/>
    <row r="497" s="3" customFormat="1" ht="9" customHeight="1"/>
    <row r="498" s="3" customFormat="1" ht="9" customHeight="1"/>
    <row r="499" s="3" customFormat="1" ht="9" customHeight="1"/>
    <row r="500" s="3" customFormat="1" ht="9" customHeight="1"/>
    <row r="501" s="3" customFormat="1" ht="9" customHeight="1"/>
    <row r="502" s="3" customFormat="1" ht="9" customHeight="1"/>
    <row r="503" s="3" customFormat="1" ht="9" customHeight="1"/>
    <row r="504" s="3" customFormat="1" ht="9" customHeight="1"/>
    <row r="505" s="3" customFormat="1" ht="9" customHeight="1"/>
    <row r="506" s="3" customFormat="1" ht="9" customHeight="1"/>
    <row r="507" s="3" customFormat="1" ht="9" customHeight="1"/>
    <row r="508" s="3" customFormat="1" ht="9" customHeight="1"/>
    <row r="509" s="3" customFormat="1" ht="9" customHeight="1"/>
    <row r="510" s="3" customFormat="1" ht="9" customHeight="1"/>
    <row r="511" s="3" customFormat="1" ht="9" customHeight="1"/>
    <row r="512" s="3" customFormat="1" ht="9" customHeight="1"/>
    <row r="513" s="3" customFormat="1" ht="9" customHeight="1"/>
    <row r="514" s="3" customFormat="1" ht="9" customHeight="1"/>
    <row r="515" s="3" customFormat="1" ht="9" customHeight="1"/>
    <row r="516" s="3" customFormat="1" ht="9" customHeight="1"/>
    <row r="517" s="3" customFormat="1" ht="9" customHeight="1"/>
    <row r="518" s="3" customFormat="1" ht="9" customHeight="1"/>
    <row r="519" s="3" customFormat="1" ht="9" customHeight="1"/>
    <row r="520" s="3" customFormat="1" ht="9" customHeight="1"/>
    <row r="521" s="15" customFormat="1" ht="9" customHeight="1"/>
    <row r="522" s="15" customFormat="1" ht="9" customHeight="1"/>
    <row r="523" s="15" customFormat="1" ht="9" customHeight="1"/>
    <row r="524" s="15" customFormat="1" ht="9" customHeight="1"/>
    <row r="525" s="15" customFormat="1" ht="9" customHeight="1"/>
    <row r="526" s="15" customFormat="1" ht="9" customHeight="1"/>
    <row r="527" s="15" customFormat="1" ht="9" customHeight="1"/>
    <row r="528" s="15" customFormat="1" ht="9" customHeight="1"/>
    <row r="529" s="15" customFormat="1" ht="9" customHeight="1"/>
    <row r="530" s="15" customFormat="1" ht="9" customHeight="1"/>
    <row r="531" s="15" customFormat="1" ht="9" customHeight="1"/>
    <row r="532" s="15" customFormat="1" ht="9" customHeight="1"/>
    <row r="533" s="15" customFormat="1" ht="9" customHeight="1"/>
    <row r="534" s="15" customFormat="1" ht="9" customHeight="1"/>
    <row r="535" s="15" customFormat="1" ht="9" customHeight="1"/>
    <row r="536" s="15" customFormat="1" ht="9" customHeight="1"/>
    <row r="537" s="15" customFormat="1" ht="9" customHeight="1"/>
    <row r="538" s="15" customFormat="1" ht="9" customHeight="1"/>
    <row r="539" s="15" customFormat="1" ht="9" customHeight="1"/>
    <row r="540" s="15" customFormat="1" ht="9" customHeight="1"/>
    <row r="541" s="15" customFormat="1" ht="9" customHeight="1"/>
    <row r="542" s="15" customFormat="1" ht="9" customHeight="1"/>
    <row r="543" s="15" customFormat="1" ht="9" customHeight="1"/>
    <row r="544" s="15" customFormat="1" ht="9" customHeight="1"/>
    <row r="545" s="15" customFormat="1" ht="9" customHeight="1"/>
    <row r="546" s="15" customFormat="1" ht="9" customHeight="1"/>
    <row r="547" s="15" customFormat="1" ht="9" customHeight="1"/>
    <row r="548" s="15" customFormat="1" ht="9" customHeight="1"/>
    <row r="549" s="15" customFormat="1" ht="9" customHeight="1"/>
    <row r="550" s="15" customFormat="1" ht="9" customHeight="1"/>
    <row r="551" s="15" customFormat="1" ht="9" customHeight="1"/>
    <row r="552" s="15" customFormat="1" ht="9" customHeight="1"/>
    <row r="553" s="15" customFormat="1" ht="9" customHeight="1"/>
    <row r="554" s="15" customFormat="1" ht="9" customHeight="1"/>
    <row r="555" s="15" customFormat="1" ht="9" customHeight="1"/>
    <row r="556" s="15" customFormat="1" ht="9" customHeight="1"/>
    <row r="557" s="15" customFormat="1" ht="9" customHeight="1"/>
    <row r="558" s="15" customFormat="1" ht="9" customHeight="1"/>
    <row r="559" s="15" customFormat="1" ht="9" customHeight="1"/>
    <row r="560" s="15" customFormat="1" ht="9" customHeight="1"/>
    <row r="561" s="15" customFormat="1" ht="9" customHeight="1"/>
    <row r="562" s="15" customFormat="1" ht="9" customHeight="1"/>
    <row r="563" s="15" customFormat="1" ht="9" customHeight="1"/>
    <row r="564" s="15" customFormat="1" ht="9" customHeight="1"/>
    <row r="565" s="15" customFormat="1" ht="9" customHeight="1"/>
    <row r="566" s="15" customFormat="1" ht="9" customHeight="1"/>
    <row r="567" s="15" customFormat="1" ht="9" customHeight="1"/>
    <row r="568" s="15" customFormat="1" ht="9" customHeight="1"/>
    <row r="569" s="15" customFormat="1" ht="9" customHeight="1"/>
    <row r="570" s="15" customFormat="1" ht="9" customHeight="1"/>
    <row r="571" s="15" customFormat="1" ht="9" customHeight="1"/>
    <row r="572" s="15" customFormat="1" ht="9" customHeight="1"/>
    <row r="573" s="15" customFormat="1" ht="9" customHeight="1"/>
    <row r="574" s="15" customFormat="1" ht="9" customHeight="1"/>
    <row r="575" s="15" customFormat="1" ht="9" customHeight="1"/>
    <row r="576" s="15" customFormat="1" ht="9" customHeight="1"/>
    <row r="577" s="15" customFormat="1" ht="9" customHeight="1"/>
    <row r="578" s="15" customFormat="1" ht="9" customHeight="1"/>
    <row r="579" s="15" customFormat="1" ht="9" customHeight="1"/>
    <row r="580" s="15" customFormat="1" ht="9" customHeight="1"/>
    <row r="581" s="15" customFormat="1" ht="9" customHeight="1"/>
    <row r="582" s="15" customFormat="1" ht="9" customHeight="1"/>
    <row r="583" s="15" customFormat="1" ht="9" customHeight="1"/>
    <row r="584" s="15" customFormat="1" ht="9" customHeight="1"/>
    <row r="585" s="15" customFormat="1" ht="9" customHeight="1"/>
    <row r="586" s="15" customFormat="1" ht="9" customHeight="1"/>
    <row r="587" s="15" customFormat="1" ht="9" customHeight="1"/>
    <row r="588" s="15" customFormat="1" ht="9" customHeight="1"/>
    <row r="589" s="15" customFormat="1" ht="9" customHeight="1"/>
    <row r="590" s="15" customFormat="1" ht="9" customHeight="1"/>
    <row r="591" s="15" customFormat="1" ht="9" customHeight="1"/>
    <row r="592" s="15" customFormat="1" ht="9" customHeight="1"/>
    <row r="593" s="15" customFormat="1" ht="9" customHeight="1"/>
    <row r="594" s="15" customFormat="1" ht="12"/>
    <row r="595" s="15" customFormat="1" ht="12"/>
    <row r="596" s="15" customFormat="1" ht="12"/>
    <row r="597" s="15" customFormat="1" ht="12"/>
    <row r="598" s="15" customFormat="1" ht="12"/>
    <row r="599" s="15" customFormat="1" ht="12"/>
    <row r="600" s="15" customFormat="1" ht="12"/>
    <row r="601" s="15" customFormat="1" ht="12"/>
    <row r="602" s="15" customFormat="1" ht="12"/>
    <row r="603" s="15" customFormat="1" ht="12"/>
    <row r="604" s="15" customFormat="1" ht="12"/>
    <row r="605" s="15" customFormat="1" ht="12"/>
    <row r="606" s="15" customFormat="1" ht="12"/>
    <row r="607" s="15" customFormat="1" ht="12"/>
    <row r="608" s="15" customFormat="1" ht="12"/>
    <row r="609" s="15" customFormat="1" ht="12"/>
    <row r="610" s="15" customFormat="1" ht="12"/>
    <row r="611" s="15" customFormat="1" ht="12"/>
    <row r="612" s="15" customFormat="1" ht="12"/>
    <row r="613" s="15" customFormat="1" ht="12"/>
    <row r="614" s="15" customFormat="1" ht="12"/>
    <row r="615" s="15" customFormat="1" ht="12"/>
    <row r="616" s="15" customFormat="1" ht="12"/>
    <row r="617" s="15" customFormat="1" ht="12"/>
    <row r="618" s="15" customFormat="1" ht="12"/>
    <row r="619" s="15" customFormat="1" ht="12"/>
    <row r="620" s="15" customFormat="1" ht="12"/>
    <row r="621" s="15" customFormat="1" ht="12"/>
    <row r="622" s="15" customFormat="1" ht="12"/>
    <row r="623" s="15" customFormat="1" ht="12"/>
    <row r="624" s="15" customFormat="1" ht="12"/>
    <row r="625" s="15" customFormat="1" ht="12"/>
    <row r="626" s="15" customFormat="1" ht="12"/>
    <row r="627" s="15" customFormat="1" ht="12"/>
    <row r="628" s="15" customFormat="1" ht="12"/>
    <row r="629" s="15" customFormat="1" ht="12"/>
    <row r="630" s="15" customFormat="1" ht="12"/>
    <row r="631" s="15" customFormat="1" ht="12"/>
    <row r="632" s="15" customFormat="1" ht="12"/>
    <row r="633" s="15" customFormat="1" ht="12"/>
    <row r="634" s="15" customFormat="1" ht="12"/>
    <row r="635" s="15" customFormat="1" ht="12"/>
    <row r="636" s="15" customFormat="1" ht="12"/>
    <row r="637" s="15" customFormat="1" ht="12"/>
    <row r="638" s="15" customFormat="1" ht="12"/>
    <row r="639" s="15" customFormat="1" ht="12"/>
    <row r="640" s="15" customFormat="1" ht="12"/>
    <row r="641" s="15" customFormat="1" ht="12"/>
    <row r="642" s="15" customFormat="1" ht="12"/>
    <row r="643" s="15" customFormat="1" ht="12"/>
    <row r="644" s="15" customFormat="1" ht="12"/>
    <row r="645" s="15" customFormat="1" ht="12"/>
    <row r="646" s="15" customFormat="1" ht="12"/>
    <row r="647" s="15" customFormat="1" ht="12"/>
    <row r="648" s="15" customFormat="1" ht="12"/>
    <row r="649" s="15" customFormat="1" ht="12"/>
    <row r="650" s="15" customFormat="1" ht="12"/>
    <row r="651" s="15" customFormat="1" ht="12"/>
    <row r="652" s="15" customFormat="1" ht="12"/>
    <row r="653" s="15" customFormat="1" ht="12"/>
    <row r="654" s="15" customFormat="1" ht="12"/>
    <row r="655" s="15" customFormat="1" ht="12"/>
    <row r="656" s="15" customFormat="1" ht="12"/>
    <row r="657" s="15" customFormat="1" ht="12"/>
    <row r="658" s="15" customFormat="1" ht="12"/>
    <row r="659" s="15" customFormat="1" ht="12"/>
    <row r="660" s="15" customFormat="1" ht="12"/>
    <row r="661" s="15" customFormat="1" ht="12"/>
    <row r="662" s="15" customFormat="1" ht="12"/>
    <row r="663" s="15" customFormat="1" ht="12"/>
    <row r="664" s="15" customFormat="1" ht="12"/>
    <row r="665" s="15" customFormat="1" ht="12"/>
    <row r="666" s="15" customFormat="1" ht="12"/>
    <row r="667" s="15" customFormat="1" ht="12"/>
    <row r="668" s="15" customFormat="1" ht="12"/>
    <row r="669" s="15" customFormat="1" ht="12"/>
    <row r="670" s="15" customFormat="1" ht="12"/>
    <row r="671" s="15" customFormat="1" ht="12"/>
    <row r="672" s="15" customFormat="1" ht="12"/>
    <row r="673" s="15" customFormat="1" ht="12"/>
    <row r="674" s="15" customFormat="1" ht="12"/>
    <row r="675" s="15" customFormat="1" ht="12"/>
    <row r="676" s="15" customFormat="1" ht="12"/>
    <row r="677" s="15" customFormat="1" ht="12"/>
    <row r="678" s="15" customFormat="1" ht="12"/>
    <row r="679" s="15" customFormat="1" ht="12"/>
    <row r="680" s="15" customFormat="1" ht="12"/>
    <row r="681" s="15" customFormat="1" ht="12"/>
    <row r="682" s="15" customFormat="1" ht="12"/>
    <row r="683" s="15" customFormat="1" ht="12"/>
    <row r="684" s="15" customFormat="1" ht="12"/>
    <row r="685" s="15" customFormat="1" ht="12"/>
    <row r="686" s="15" customFormat="1" ht="12"/>
    <row r="687" s="15" customFormat="1" ht="12"/>
    <row r="688" s="15" customFormat="1" ht="12"/>
    <row r="689" s="15" customFormat="1" ht="12"/>
    <row r="690" s="15" customFormat="1" ht="12"/>
    <row r="691" s="15" customFormat="1" ht="12"/>
    <row r="692" s="15" customFormat="1" ht="12"/>
    <row r="693" s="15" customFormat="1" ht="12"/>
    <row r="694" s="15" customFormat="1" ht="12"/>
    <row r="695" s="15" customFormat="1" ht="12"/>
    <row r="696" s="15" customFormat="1" ht="12"/>
    <row r="697" s="15" customFormat="1" ht="12"/>
    <row r="698" s="15" customFormat="1" ht="12"/>
    <row r="699" s="15" customFormat="1" ht="12"/>
    <row r="700" s="15" customFormat="1" ht="12"/>
    <row r="701" s="15" customFormat="1" ht="12"/>
    <row r="702" s="15" customFormat="1" ht="12"/>
    <row r="703" s="15" customFormat="1" ht="12"/>
    <row r="704" s="15" customFormat="1" ht="12"/>
    <row r="705" s="15" customFormat="1" ht="12"/>
    <row r="706" s="15" customFormat="1" ht="12"/>
    <row r="707" s="15" customFormat="1" ht="12"/>
    <row r="708" s="15" customFormat="1" ht="12"/>
    <row r="709" s="15" customFormat="1" ht="12"/>
    <row r="710" s="15" customFormat="1" ht="12"/>
    <row r="711" s="15" customFormat="1" ht="12"/>
    <row r="712" s="15" customFormat="1" ht="12"/>
    <row r="713" s="15" customFormat="1" ht="12"/>
    <row r="714" s="15" customFormat="1" ht="12"/>
    <row r="715" s="15" customFormat="1" ht="12"/>
    <row r="716" s="15" customFormat="1" ht="12"/>
    <row r="717" s="15" customFormat="1" ht="12"/>
    <row r="718" s="15" customFormat="1" ht="12"/>
    <row r="719" s="15" customFormat="1" ht="12"/>
    <row r="720" s="15" customFormat="1" ht="12"/>
    <row r="721" s="15" customFormat="1" ht="12"/>
    <row r="722" s="15" customFormat="1" ht="12"/>
    <row r="723" s="15" customFormat="1" ht="12"/>
    <row r="724" s="15" customFormat="1" ht="12"/>
  </sheetData>
  <mergeCells count="9">
    <mergeCell ref="A24:T24"/>
    <mergeCell ref="N3:P3"/>
    <mergeCell ref="R3:T3"/>
    <mergeCell ref="A6:T6"/>
    <mergeCell ref="A15:T15"/>
    <mergeCell ref="A3:A4"/>
    <mergeCell ref="B3:D3"/>
    <mergeCell ref="F3:H3"/>
    <mergeCell ref="J3:L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colio</dc:creator>
  <cp:keywords/>
  <dc:description/>
  <cp:lastModifiedBy>Marzia Montanaro</cp:lastModifiedBy>
  <cp:lastPrinted>2005-12-05T15:14:33Z</cp:lastPrinted>
  <dcterms:created xsi:type="dcterms:W3CDTF">2005-05-06T09:39:55Z</dcterms:created>
  <dcterms:modified xsi:type="dcterms:W3CDTF">2007-11-14T10:15:53Z</dcterms:modified>
  <cp:category/>
  <cp:version/>
  <cp:contentType/>
  <cp:contentStatus/>
</cp:coreProperties>
</file>