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2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<sst xmlns="http://schemas.openxmlformats.org/spreadsheetml/2006/main" count="41" uniqueCount="41">
  <si>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A</t>
  </si>
  <si>
    <t xml:space="preserve">Agricoltura, caccia e silvicoltura </t>
  </si>
  <si>
    <t>B</t>
  </si>
  <si>
    <t xml:space="preserve">Pesca, piscicoltura e servizi connessi </t>
  </si>
  <si>
    <t>C</t>
  </si>
  <si>
    <t>Estrazione di minerali</t>
  </si>
  <si>
    <t>D</t>
  </si>
  <si>
    <t>Attività manifatturiere</t>
  </si>
  <si>
    <t>E</t>
  </si>
  <si>
    <t>Prod. e distrib.energ.elettr., gas e acqua</t>
  </si>
  <si>
    <t>F</t>
  </si>
  <si>
    <t>Costruzioni</t>
  </si>
  <si>
    <t>G</t>
  </si>
  <si>
    <t>Comm.ingr.e dett.;rip.beni pers.e per la casa</t>
  </si>
  <si>
    <t>H</t>
  </si>
  <si>
    <t>Alberghi e ristoranti</t>
  </si>
  <si>
    <t>I</t>
  </si>
  <si>
    <t>Trasporti, magazzinaggio e comunicaz.</t>
  </si>
  <si>
    <t>J</t>
  </si>
  <si>
    <t>Intermediaz. monetaria e finanziaria</t>
  </si>
  <si>
    <t>K</t>
  </si>
  <si>
    <t>Attiv. immob., noleggio, informat., ricerca</t>
  </si>
  <si>
    <t>M</t>
  </si>
  <si>
    <t>Istruzione</t>
  </si>
  <si>
    <t>N</t>
  </si>
  <si>
    <t>Sanità e altri servizi sociali</t>
  </si>
  <si>
    <t>O</t>
  </si>
  <si>
    <t>Altri servizi pubblici, sociali e personali</t>
  </si>
  <si>
    <t>NC</t>
  </si>
  <si>
    <t>Imprese non classificate</t>
  </si>
  <si>
    <t>TOT</t>
  </si>
  <si>
    <t>SEZIONI DI ATTIVITA' ECONOMICA</t>
  </si>
  <si>
    <t>Imperia</t>
  </si>
  <si>
    <t>Savona</t>
  </si>
  <si>
    <t>Genova</t>
  </si>
  <si>
    <t>La Spezia</t>
  </si>
  <si>
    <t>LIGURIA</t>
  </si>
  <si>
    <t>ITALIA</t>
  </si>
  <si>
    <t>TOTALE</t>
  </si>
  <si>
    <r>
      <t>Fonte</t>
    </r>
    <r>
      <rPr>
        <sz val="7"/>
        <rFont val="Arial"/>
        <family val="2"/>
      </rPr>
      <t>: Infocamere</t>
    </r>
  </si>
  <si>
    <t>Tavola 18.5     Imprese attive per sezioni di attività economica e per provincia al 31.12.2005 e al 31.12.2006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</si>
</sst>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6"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2" fillId="0" borderId="2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 topLeftCell="D1">
      <selection activeCell="N21" sqref="N21"/>
    </sheetView>
  </sheetViews>
  <sheetFormatPr defaultColWidth="9.140625" defaultRowHeight="12.75"/>
  <cols>
    <col min="1" max="1" width="4.57421875" style="0" customWidth="1"/>
    <col min="2" max="2" width="25.8515625" style="0" customWidth="1"/>
    <col min="11" max="13" width="9.140625" style="1" customWidth="1"/>
  </cols>
  <sheetData>
    <row r="1" ht="11.25" customHeight="1">
      <c r="A1" s="12" t="s">
        <v>40</v>
      </c>
    </row>
    <row r="2" ht="9" customHeight="1"/>
    <row r="3" spans="1:14" ht="9" customHeight="1">
      <c r="A3" s="14" t="s">
        <v>31</v>
      </c>
      <c r="B3" s="14"/>
      <c r="C3" s="17" t="s">
        <v>32</v>
      </c>
      <c r="D3" s="17"/>
      <c r="E3" s="17" t="s">
        <v>33</v>
      </c>
      <c r="F3" s="17"/>
      <c r="G3" s="17" t="s">
        <v>34</v>
      </c>
      <c r="H3" s="17"/>
      <c r="I3" s="17" t="s">
        <v>35</v>
      </c>
      <c r="J3" s="17"/>
      <c r="K3" s="16" t="s">
        <v>36</v>
      </c>
      <c r="L3" s="16"/>
      <c r="M3" s="16" t="s">
        <v>37</v>
      </c>
      <c r="N3" s="16"/>
    </row>
    <row r="4" spans="1:14" ht="9" customHeight="1">
      <c r="A4" s="15"/>
      <c r="B4" s="15"/>
      <c r="C4" s="2">
        <v>2005</v>
      </c>
      <c r="D4" s="2">
        <v>2006</v>
      </c>
      <c r="E4" s="2">
        <v>2005</v>
      </c>
      <c r="F4" s="2">
        <v>2006</v>
      </c>
      <c r="G4" s="2">
        <v>2005</v>
      </c>
      <c r="H4" s="2">
        <v>2006</v>
      </c>
      <c r="I4" s="2">
        <v>2005</v>
      </c>
      <c r="J4" s="2">
        <v>2006</v>
      </c>
      <c r="K4" s="13">
        <v>2005</v>
      </c>
      <c r="L4" s="13">
        <v>2006</v>
      </c>
      <c r="M4" s="13">
        <v>2005</v>
      </c>
      <c r="N4" s="13">
        <v>2006</v>
      </c>
    </row>
    <row r="5" spans="1:14" ht="9" customHeight="1">
      <c r="A5" s="3"/>
      <c r="B5" s="3"/>
      <c r="C5" s="3"/>
      <c r="D5" s="3"/>
      <c r="E5" s="3"/>
      <c r="F5" s="3"/>
      <c r="G5" s="3"/>
      <c r="H5" s="3"/>
      <c r="I5" s="3"/>
      <c r="J5" s="3"/>
      <c r="K5" s="4"/>
      <c r="L5" s="4"/>
      <c r="M5" s="3"/>
      <c r="N5" s="3"/>
    </row>
    <row r="6" spans="1:14" ht="9" customHeight="1">
      <c r="A6" s="5" t="s">
        <v>0</v>
      </c>
      <c r="B6" s="5" t="s">
        <v>1</v>
      </c>
      <c r="C6" s="6">
        <v>6038</v>
      </c>
      <c r="D6" s="6">
        <v>5872</v>
      </c>
      <c r="E6" s="6">
        <v>4472</v>
      </c>
      <c r="F6" s="6">
        <v>4407</v>
      </c>
      <c r="G6" s="6">
        <v>2820</v>
      </c>
      <c r="H6" s="6">
        <v>2716</v>
      </c>
      <c r="I6" s="6">
        <v>1175</v>
      </c>
      <c r="J6" s="6">
        <v>1195</v>
      </c>
      <c r="K6" s="7">
        <f>C6+E6+G6+I6</f>
        <v>14505</v>
      </c>
      <c r="L6" s="7">
        <f aca="true" t="shared" si="0" ref="L6:L20">D6+F6+H6+J6</f>
        <v>14190</v>
      </c>
      <c r="M6" s="7">
        <v>952443</v>
      </c>
      <c r="N6" s="7">
        <v>935127</v>
      </c>
    </row>
    <row r="7" spans="1:14" ht="9" customHeight="1">
      <c r="A7" s="5" t="s">
        <v>2</v>
      </c>
      <c r="B7" s="5" t="s">
        <v>3</v>
      </c>
      <c r="C7" s="6">
        <v>59</v>
      </c>
      <c r="D7" s="6">
        <v>61</v>
      </c>
      <c r="E7" s="6">
        <v>65</v>
      </c>
      <c r="F7" s="6">
        <v>67</v>
      </c>
      <c r="G7" s="6">
        <v>129</v>
      </c>
      <c r="H7" s="6">
        <v>131</v>
      </c>
      <c r="I7" s="6">
        <v>141</v>
      </c>
      <c r="J7" s="6">
        <v>152</v>
      </c>
      <c r="K7" s="7">
        <f aca="true" t="shared" si="1" ref="K7:K20">C7+E7+G7+I7</f>
        <v>394</v>
      </c>
      <c r="L7" s="7">
        <f t="shared" si="0"/>
        <v>411</v>
      </c>
      <c r="M7" s="7">
        <v>11492</v>
      </c>
      <c r="N7" s="7">
        <v>11627</v>
      </c>
    </row>
    <row r="8" spans="1:14" ht="9" customHeight="1">
      <c r="A8" s="5" t="s">
        <v>4</v>
      </c>
      <c r="B8" s="5" t="s">
        <v>5</v>
      </c>
      <c r="C8" s="6">
        <v>6</v>
      </c>
      <c r="D8" s="6">
        <v>7</v>
      </c>
      <c r="E8" s="6">
        <v>11</v>
      </c>
      <c r="F8" s="6">
        <v>12</v>
      </c>
      <c r="G8" s="6">
        <v>56</v>
      </c>
      <c r="H8" s="6">
        <v>54</v>
      </c>
      <c r="I8" s="6">
        <v>19</v>
      </c>
      <c r="J8" s="6">
        <v>18</v>
      </c>
      <c r="K8" s="7">
        <f t="shared" si="1"/>
        <v>92</v>
      </c>
      <c r="L8" s="7">
        <f t="shared" si="0"/>
        <v>91</v>
      </c>
      <c r="M8" s="7">
        <v>4224</v>
      </c>
      <c r="N8" s="7">
        <v>4151</v>
      </c>
    </row>
    <row r="9" spans="1:14" ht="9" customHeight="1">
      <c r="A9" s="5" t="s">
        <v>6</v>
      </c>
      <c r="B9" s="5" t="s">
        <v>7</v>
      </c>
      <c r="C9" s="6">
        <v>1740</v>
      </c>
      <c r="D9" s="6">
        <v>1725</v>
      </c>
      <c r="E9" s="6">
        <v>2506</v>
      </c>
      <c r="F9" s="6">
        <v>2504</v>
      </c>
      <c r="G9" s="6">
        <v>7608</v>
      </c>
      <c r="H9" s="6">
        <v>7584</v>
      </c>
      <c r="I9" s="6">
        <v>2042</v>
      </c>
      <c r="J9" s="6">
        <v>2069</v>
      </c>
      <c r="K9" s="7">
        <f t="shared" si="1"/>
        <v>13896</v>
      </c>
      <c r="L9" s="7">
        <f t="shared" si="0"/>
        <v>13882</v>
      </c>
      <c r="M9" s="7">
        <v>640054</v>
      </c>
      <c r="N9" s="7">
        <v>636219</v>
      </c>
    </row>
    <row r="10" spans="1:14" ht="9" customHeight="1">
      <c r="A10" s="5" t="s">
        <v>8</v>
      </c>
      <c r="B10" s="5" t="s">
        <v>9</v>
      </c>
      <c r="C10" s="6">
        <v>11</v>
      </c>
      <c r="D10" s="6">
        <v>13</v>
      </c>
      <c r="E10" s="6">
        <v>20</v>
      </c>
      <c r="F10" s="6">
        <v>20</v>
      </c>
      <c r="G10" s="6">
        <v>46</v>
      </c>
      <c r="H10" s="6">
        <v>45</v>
      </c>
      <c r="I10" s="6">
        <v>10</v>
      </c>
      <c r="J10" s="6">
        <v>9</v>
      </c>
      <c r="K10" s="7">
        <f t="shared" si="1"/>
        <v>87</v>
      </c>
      <c r="L10" s="7">
        <f t="shared" si="0"/>
        <v>87</v>
      </c>
      <c r="M10" s="7">
        <v>2995</v>
      </c>
      <c r="N10" s="7">
        <v>3160</v>
      </c>
    </row>
    <row r="11" spans="1:14" ht="9" customHeight="1">
      <c r="A11" s="5" t="s">
        <v>10</v>
      </c>
      <c r="B11" s="5" t="s">
        <v>11</v>
      </c>
      <c r="C11" s="6">
        <v>4053</v>
      </c>
      <c r="D11" s="6">
        <v>4278</v>
      </c>
      <c r="E11" s="6">
        <v>5169</v>
      </c>
      <c r="F11" s="6">
        <v>5381</v>
      </c>
      <c r="G11" s="6">
        <v>11455</v>
      </c>
      <c r="H11" s="6">
        <v>11696</v>
      </c>
      <c r="I11" s="6">
        <v>2821</v>
      </c>
      <c r="J11" s="6">
        <v>2919</v>
      </c>
      <c r="K11" s="7">
        <f t="shared" si="1"/>
        <v>23498</v>
      </c>
      <c r="L11" s="7">
        <f t="shared" si="0"/>
        <v>24274</v>
      </c>
      <c r="M11" s="7">
        <v>722424</v>
      </c>
      <c r="N11" s="7">
        <v>750324</v>
      </c>
    </row>
    <row r="12" spans="1:14" ht="9" customHeight="1">
      <c r="A12" s="5" t="s">
        <v>12</v>
      </c>
      <c r="B12" s="5" t="s">
        <v>13</v>
      </c>
      <c r="C12" s="6">
        <v>5880</v>
      </c>
      <c r="D12" s="6">
        <v>5915</v>
      </c>
      <c r="E12" s="6">
        <v>7190</v>
      </c>
      <c r="F12" s="6">
        <v>7175</v>
      </c>
      <c r="G12" s="6">
        <v>22975</v>
      </c>
      <c r="H12" s="6">
        <v>22842</v>
      </c>
      <c r="I12" s="6">
        <v>5344</v>
      </c>
      <c r="J12" s="6">
        <v>5266</v>
      </c>
      <c r="K12" s="7">
        <f t="shared" si="1"/>
        <v>41389</v>
      </c>
      <c r="L12" s="7">
        <f t="shared" si="0"/>
        <v>41198</v>
      </c>
      <c r="M12" s="7">
        <v>1421866</v>
      </c>
      <c r="N12" s="7">
        <v>1423804</v>
      </c>
    </row>
    <row r="13" spans="1:14" ht="9" customHeight="1">
      <c r="A13" s="5" t="s">
        <v>14</v>
      </c>
      <c r="B13" s="5" t="s">
        <v>15</v>
      </c>
      <c r="C13" s="6">
        <v>1850</v>
      </c>
      <c r="D13" s="6">
        <v>1891</v>
      </c>
      <c r="E13" s="6">
        <v>2951</v>
      </c>
      <c r="F13" s="6">
        <v>3009</v>
      </c>
      <c r="G13" s="6">
        <v>4543</v>
      </c>
      <c r="H13" s="6">
        <v>4609</v>
      </c>
      <c r="I13" s="6">
        <v>1541</v>
      </c>
      <c r="J13" s="6">
        <v>1569</v>
      </c>
      <c r="K13" s="7">
        <f t="shared" si="1"/>
        <v>10885</v>
      </c>
      <c r="L13" s="7">
        <f t="shared" si="0"/>
        <v>11078</v>
      </c>
      <c r="M13" s="7">
        <v>253184</v>
      </c>
      <c r="N13" s="7">
        <v>258849</v>
      </c>
    </row>
    <row r="14" spans="1:14" ht="9" customHeight="1">
      <c r="A14" s="5" t="s">
        <v>16</v>
      </c>
      <c r="B14" s="5" t="s">
        <v>17</v>
      </c>
      <c r="C14" s="6">
        <v>680</v>
      </c>
      <c r="D14" s="6">
        <v>666</v>
      </c>
      <c r="E14" s="6">
        <v>914</v>
      </c>
      <c r="F14" s="6">
        <v>886</v>
      </c>
      <c r="G14" s="6">
        <v>4481</v>
      </c>
      <c r="H14" s="6">
        <v>4398</v>
      </c>
      <c r="I14" s="6">
        <v>836</v>
      </c>
      <c r="J14" s="6">
        <v>835</v>
      </c>
      <c r="K14" s="7">
        <f t="shared" si="1"/>
        <v>6911</v>
      </c>
      <c r="L14" s="7">
        <f t="shared" si="0"/>
        <v>6785</v>
      </c>
      <c r="M14" s="7">
        <v>196276</v>
      </c>
      <c r="N14" s="7">
        <v>193445</v>
      </c>
    </row>
    <row r="15" spans="1:14" ht="9" customHeight="1">
      <c r="A15" s="5" t="s">
        <v>18</v>
      </c>
      <c r="B15" s="5" t="s">
        <v>19</v>
      </c>
      <c r="C15" s="6">
        <v>424</v>
      </c>
      <c r="D15" s="6">
        <v>432</v>
      </c>
      <c r="E15" s="6">
        <v>612</v>
      </c>
      <c r="F15" s="6">
        <v>612</v>
      </c>
      <c r="G15" s="6">
        <v>1863</v>
      </c>
      <c r="H15" s="6">
        <v>1852</v>
      </c>
      <c r="I15" s="6">
        <v>407</v>
      </c>
      <c r="J15" s="6">
        <v>416</v>
      </c>
      <c r="K15" s="7">
        <f t="shared" si="1"/>
        <v>3306</v>
      </c>
      <c r="L15" s="7">
        <f t="shared" si="0"/>
        <v>3312</v>
      </c>
      <c r="M15" s="7">
        <v>99003</v>
      </c>
      <c r="N15" s="7">
        <v>101741</v>
      </c>
    </row>
    <row r="16" spans="1:14" ht="9" customHeight="1">
      <c r="A16" s="5" t="s">
        <v>20</v>
      </c>
      <c r="B16" s="5" t="s">
        <v>21</v>
      </c>
      <c r="C16" s="6">
        <v>2019</v>
      </c>
      <c r="D16" s="6">
        <v>2064</v>
      </c>
      <c r="E16" s="6">
        <v>2432</v>
      </c>
      <c r="F16" s="6">
        <v>2497</v>
      </c>
      <c r="G16" s="6">
        <v>9300</v>
      </c>
      <c r="H16" s="6">
        <v>9653</v>
      </c>
      <c r="I16" s="6">
        <v>1766</v>
      </c>
      <c r="J16" s="6">
        <v>1862</v>
      </c>
      <c r="K16" s="7">
        <f t="shared" si="1"/>
        <v>15517</v>
      </c>
      <c r="L16" s="7">
        <f t="shared" si="0"/>
        <v>16076</v>
      </c>
      <c r="M16" s="7">
        <v>521659</v>
      </c>
      <c r="N16" s="7">
        <v>545343</v>
      </c>
    </row>
    <row r="17" spans="1:14" ht="9" customHeight="1">
      <c r="A17" s="5" t="s">
        <v>22</v>
      </c>
      <c r="B17" s="5" t="s">
        <v>23</v>
      </c>
      <c r="C17" s="6">
        <v>42</v>
      </c>
      <c r="D17" s="6">
        <v>42</v>
      </c>
      <c r="E17" s="6">
        <v>53</v>
      </c>
      <c r="F17" s="6">
        <v>55</v>
      </c>
      <c r="G17" s="6">
        <v>240</v>
      </c>
      <c r="H17" s="6">
        <v>247</v>
      </c>
      <c r="I17" s="6">
        <v>67</v>
      </c>
      <c r="J17" s="6">
        <v>71</v>
      </c>
      <c r="K17" s="7">
        <f t="shared" si="1"/>
        <v>402</v>
      </c>
      <c r="L17" s="7">
        <f t="shared" si="0"/>
        <v>415</v>
      </c>
      <c r="M17" s="7">
        <v>17444</v>
      </c>
      <c r="N17" s="7">
        <v>18076</v>
      </c>
    </row>
    <row r="18" spans="1:14" ht="9" customHeight="1">
      <c r="A18" s="5" t="s">
        <v>24</v>
      </c>
      <c r="B18" s="5" t="s">
        <v>25</v>
      </c>
      <c r="C18" s="6">
        <v>59</v>
      </c>
      <c r="D18" s="6">
        <v>59</v>
      </c>
      <c r="E18" s="6">
        <v>96</v>
      </c>
      <c r="F18" s="6">
        <v>97</v>
      </c>
      <c r="G18" s="6">
        <v>378</v>
      </c>
      <c r="H18" s="6">
        <v>386</v>
      </c>
      <c r="I18" s="6">
        <v>85</v>
      </c>
      <c r="J18" s="6">
        <v>86</v>
      </c>
      <c r="K18" s="7">
        <f t="shared" si="1"/>
        <v>618</v>
      </c>
      <c r="L18" s="7">
        <f t="shared" si="0"/>
        <v>628</v>
      </c>
      <c r="M18" s="7">
        <v>22167</v>
      </c>
      <c r="N18" s="7">
        <v>23276</v>
      </c>
    </row>
    <row r="19" spans="1:14" ht="9" customHeight="1">
      <c r="A19" s="5" t="s">
        <v>26</v>
      </c>
      <c r="B19" s="5" t="s">
        <v>27</v>
      </c>
      <c r="C19" s="6">
        <v>1180</v>
      </c>
      <c r="D19" s="6">
        <v>1179</v>
      </c>
      <c r="E19" s="6">
        <v>1650</v>
      </c>
      <c r="F19" s="6">
        <v>1656</v>
      </c>
      <c r="G19" s="6">
        <v>3249</v>
      </c>
      <c r="H19" s="6">
        <v>3240</v>
      </c>
      <c r="I19" s="6">
        <v>941</v>
      </c>
      <c r="J19" s="6">
        <v>976</v>
      </c>
      <c r="K19" s="7">
        <f t="shared" si="1"/>
        <v>7020</v>
      </c>
      <c r="L19" s="7">
        <f t="shared" si="0"/>
        <v>7051</v>
      </c>
      <c r="M19" s="7">
        <v>222709</v>
      </c>
      <c r="N19" s="7">
        <v>224896</v>
      </c>
    </row>
    <row r="20" spans="1:14" ht="9" customHeight="1">
      <c r="A20" s="5" t="s">
        <v>28</v>
      </c>
      <c r="B20" s="5" t="s">
        <v>29</v>
      </c>
      <c r="C20" s="6">
        <v>84</v>
      </c>
      <c r="D20" s="6">
        <v>98</v>
      </c>
      <c r="E20" s="6">
        <v>35</v>
      </c>
      <c r="F20" s="6">
        <v>28</v>
      </c>
      <c r="G20" s="6">
        <v>74</v>
      </c>
      <c r="H20" s="6">
        <v>70</v>
      </c>
      <c r="I20" s="6">
        <v>92</v>
      </c>
      <c r="J20" s="6">
        <v>41</v>
      </c>
      <c r="K20" s="7">
        <f t="shared" si="1"/>
        <v>285</v>
      </c>
      <c r="L20" s="7">
        <f t="shared" si="0"/>
        <v>237</v>
      </c>
      <c r="M20" s="7">
        <v>30558</v>
      </c>
      <c r="N20" s="7">
        <v>28240</v>
      </c>
    </row>
    <row r="21" spans="1:14" ht="9" customHeight="1">
      <c r="A21" s="5" t="s">
        <v>30</v>
      </c>
      <c r="B21" s="5" t="s">
        <v>38</v>
      </c>
      <c r="C21" s="8">
        <f aca="true" t="shared" si="2" ref="C21:N21">SUM(C6:C20)</f>
        <v>24125</v>
      </c>
      <c r="D21" s="8">
        <f t="shared" si="2"/>
        <v>24302</v>
      </c>
      <c r="E21" s="8">
        <f t="shared" si="2"/>
        <v>28176</v>
      </c>
      <c r="F21" s="8">
        <f t="shared" si="2"/>
        <v>28406</v>
      </c>
      <c r="G21" s="8">
        <f t="shared" si="2"/>
        <v>69217</v>
      </c>
      <c r="H21" s="8">
        <f t="shared" si="2"/>
        <v>69523</v>
      </c>
      <c r="I21" s="8">
        <f t="shared" si="2"/>
        <v>17287</v>
      </c>
      <c r="J21" s="8">
        <f t="shared" si="2"/>
        <v>17484</v>
      </c>
      <c r="K21" s="9">
        <f t="shared" si="2"/>
        <v>138805</v>
      </c>
      <c r="L21" s="9">
        <f t="shared" si="2"/>
        <v>139715</v>
      </c>
      <c r="M21" s="9">
        <f t="shared" si="2"/>
        <v>5118498</v>
      </c>
      <c r="N21" s="9">
        <f t="shared" si="2"/>
        <v>5158278</v>
      </c>
    </row>
    <row r="22" spans="1:14" ht="9" customHeight="1">
      <c r="A22" s="10"/>
      <c r="B22" s="10"/>
      <c r="C22" s="3"/>
      <c r="D22" s="3"/>
      <c r="E22" s="3"/>
      <c r="F22" s="3"/>
      <c r="G22" s="3"/>
      <c r="H22" s="3"/>
      <c r="I22" s="3"/>
      <c r="J22" s="3"/>
      <c r="K22" s="4"/>
      <c r="L22" s="4"/>
      <c r="M22" s="4"/>
      <c r="N22" s="3"/>
    </row>
    <row r="23" spans="1:14" ht="9" customHeight="1">
      <c r="A23" s="11" t="s">
        <v>39</v>
      </c>
      <c r="B23" s="5"/>
      <c r="C23" s="3"/>
      <c r="D23" s="3"/>
      <c r="E23" s="3"/>
      <c r="F23" s="3"/>
      <c r="G23" s="3"/>
      <c r="H23" s="3"/>
      <c r="I23" s="3"/>
      <c r="J23" s="3"/>
      <c r="K23" s="4"/>
      <c r="L23" s="4"/>
      <c r="M23" s="4"/>
      <c r="N23" s="3"/>
    </row>
    <row r="24" spans="1:14" ht="12.75">
      <c r="A24" s="5"/>
      <c r="B24" s="3"/>
      <c r="C24" s="3"/>
      <c r="D24" s="3"/>
      <c r="E24" s="3"/>
      <c r="F24" s="3"/>
      <c r="G24" s="3"/>
      <c r="H24" s="3"/>
      <c r="I24" s="3"/>
      <c r="J24" s="3"/>
      <c r="K24" s="4"/>
      <c r="L24" s="4"/>
      <c r="M24" s="4"/>
      <c r="N24" s="3"/>
    </row>
    <row r="25" spans="1:14" ht="12.75">
      <c r="A25" s="5"/>
      <c r="B25" s="5"/>
      <c r="C25" s="3"/>
      <c r="D25" s="3"/>
      <c r="E25" s="3"/>
      <c r="F25" s="3"/>
      <c r="G25" s="3"/>
      <c r="H25" s="3"/>
      <c r="I25" s="3"/>
      <c r="J25" s="3"/>
      <c r="K25" s="4"/>
      <c r="L25" s="4"/>
      <c r="M25" s="4"/>
      <c r="N25" s="3"/>
    </row>
    <row r="26" spans="1:14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4"/>
      <c r="L26" s="4"/>
      <c r="M26" s="4"/>
      <c r="N26" s="3"/>
    </row>
  </sheetData>
  <mergeCells count="7">
    <mergeCell ref="A3:B4"/>
    <mergeCell ref="K3:L3"/>
    <mergeCell ref="M3:N3"/>
    <mergeCell ref="C3:D3"/>
    <mergeCell ref="E3:F3"/>
    <mergeCell ref="G3:H3"/>
    <mergeCell ref="I3:J3"/>
  </mergeCells>
  <printOptions/>
  <pageMargins left="0.75" right="0.75" top="1" bottom="1" header="0.5" footer="0.5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Giovanna Pizzi</cp:lastModifiedBy>
  <cp:lastPrinted>2007-06-21T08:21:04Z</cp:lastPrinted>
  <dcterms:created xsi:type="dcterms:W3CDTF">1996-11-05T10:16:36Z</dcterms:created>
  <dcterms:modified xsi:type="dcterms:W3CDTF">2007-06-21T08:21:29Z</dcterms:modified>
  <cp:category/>
  <cp:version/>
  <cp:contentType/>
  <cp:contentStatus/>
</cp:coreProperties>
</file>