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280" windowWidth="11980" windowHeight="3320" tabRatio="601" activeTab="0"/>
  </bookViews>
  <sheets>
    <sheet name="5.27.1" sheetId="1" r:id="rId1"/>
  </sheets>
  <definedNames>
    <definedName name="_Parse_Out" hidden="1">#REF!</definedName>
    <definedName name="_xlnm.Print_Area" localSheetId="0">'5.27.1'!$A$1:$G$18</definedName>
  </definedNames>
  <calcPr fullCalcOnLoad="1"/>
</workbook>
</file>

<file path=xl/sharedStrings.xml><?xml version="1.0" encoding="utf-8"?>
<sst xmlns="http://schemas.openxmlformats.org/spreadsheetml/2006/main" count="13" uniqueCount="10">
  <si>
    <t>Totale</t>
  </si>
  <si>
    <t>Italia</t>
  </si>
  <si>
    <t>Liguria</t>
  </si>
  <si>
    <t>Tavola 5.27.1</t>
  </si>
  <si>
    <r>
      <t>Fonte:</t>
    </r>
    <r>
      <rPr>
        <sz val="7"/>
        <rFont val="Arial"/>
        <family val="2"/>
      </rPr>
      <t xml:space="preserve"> ISTAT</t>
    </r>
  </si>
  <si>
    <t xml:space="preserve">                                          </t>
  </si>
  <si>
    <t>di cui:
stranieri</t>
  </si>
  <si>
    <t>ANNI</t>
  </si>
  <si>
    <t>Condannati per delitti commessi in</t>
  </si>
  <si>
    <t>% stranieri 
su totale</t>
  </si>
</sst>
</file>

<file path=xl/styles.xml><?xml version="1.0" encoding="utf-8"?>
<styleSheet xmlns="http://schemas.openxmlformats.org/spreadsheetml/2006/main">
  <numFmts count="7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_-* #,##0;\-* #,##0;_-* &quot;-&quot;;_-@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d\ mmmm\ yyyy"/>
    <numFmt numFmtId="193" formatCode="#,##0_ ;\-#,##0\ "/>
    <numFmt numFmtId="194" formatCode="_-&quot;L.&quot;\ * #,##0.0_-;\-&quot;L.&quot;\ * #,##0.0_-;_-&quot;L.&quot;\ * &quot;-&quot;_-;_-@_-"/>
    <numFmt numFmtId="195" formatCode="_-&quot;L.&quot;\ * #,##0.00_-;\-&quot;L.&quot;\ * #,##0.00_-;_-&quot;L.&quot;\ * &quot;-&quot;_-;_-@_-"/>
    <numFmt numFmtId="196" formatCode="_-&quot;L.&quot;\ * #,##0.000_-;\-&quot;L.&quot;\ * #,##0.000_-;_-&quot;L.&quot;\ * &quot;-&quot;_-;_-@_-"/>
    <numFmt numFmtId="197" formatCode="_-* #,##0.0000_-;\-* #,##0.0000_-;_-* &quot;-&quot;_-;_-@_-"/>
    <numFmt numFmtId="198" formatCode="&quot;L.&quot;\ #,##0"/>
    <numFmt numFmtId="199" formatCode="_-@"/>
    <numFmt numFmtId="200" formatCode="_-* #,##0_-_-_-;[Blue]_-* \-#,##0_-_-_-;_-* &quot;-&quot;_-_-_-;[Red]_-@_-_-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0.00000000"/>
    <numFmt numFmtId="208" formatCode="[=0]\-;\ General"/>
    <numFmt numFmtId="209" formatCode="* #,##0;* #,##0;* &quot;-&quot;;@"/>
    <numFmt numFmtId="210" formatCode="#,##0.000_ ;\-#,##0.000\ "/>
    <numFmt numFmtId="211" formatCode="#,##0.000"/>
    <numFmt numFmtId="212" formatCode="#,##0.0_ ;\-#,##0.0\ "/>
    <numFmt numFmtId="213" formatCode="_-* #,##0.000_-;\-* #,##0.000_-;_-* &quot;-&quot;???_-;_-@_-"/>
    <numFmt numFmtId="214" formatCode="\-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_-* #,##0_-;\-* #,##0_-;_-* &quot;-&quot;??_-;_-@_-"/>
    <numFmt numFmtId="219" formatCode="0.00_ ;\-0.00\ "/>
    <numFmt numFmtId="220" formatCode="_-* #,##0.0;\-* #,##0.0;_-* &quot;-&quot;;_-@"/>
    <numFmt numFmtId="221" formatCode="_-* #,##0.00;\-* #,##0.00;_-* &quot;-&quot;;_-@"/>
    <numFmt numFmtId="222" formatCode="_-* #,##0.000_-;\-* #,##0.000_-;_-* &quot;-&quot;??_-;_-@_-"/>
    <numFmt numFmtId="223" formatCode="_-* #,##0.0_-;\-* #,##0.0_-;_-* &quot;-&quot;??_-;_-@_-"/>
    <numFmt numFmtId="224" formatCode="[$€-2]\ #.##000_);[Red]\([$€-2]\ #.##000\)"/>
    <numFmt numFmtId="225" formatCode="[$-410]d\ mmmm\ yyyy;@"/>
    <numFmt numFmtId="226" formatCode="#,##0.00_ ;\-#,##0.00\ 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sz val="12"/>
      <name val="Courier"/>
      <family val="0"/>
    </font>
    <font>
      <b/>
      <sz val="9"/>
      <color indexed="12"/>
      <name val="Arial"/>
      <family val="2"/>
    </font>
    <font>
      <b/>
      <u val="single"/>
      <sz val="11"/>
      <color indexed="10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6" fontId="9" fillId="0" borderId="0">
      <alignment/>
      <protection/>
    </xf>
    <xf numFmtId="0" fontId="8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right" vertical="center" wrapText="1"/>
    </xf>
    <xf numFmtId="41" fontId="3" fillId="0" borderId="0" xfId="17" applyFont="1" applyAlignment="1">
      <alignment vertical="center"/>
    </xf>
    <xf numFmtId="0" fontId="4" fillId="0" borderId="1" xfId="0" applyFont="1" applyBorder="1" applyAlignment="1">
      <alignment vertical="center"/>
    </xf>
    <xf numFmtId="41" fontId="12" fillId="0" borderId="0" xfId="17" applyFont="1" applyBorder="1" applyAlignment="1" applyProtection="1">
      <alignment/>
      <protection/>
    </xf>
    <xf numFmtId="41" fontId="12" fillId="0" borderId="0" xfId="17" applyFont="1" applyBorder="1" applyAlignment="1" applyProtection="1">
      <alignment horizontal="right"/>
      <protection/>
    </xf>
    <xf numFmtId="0" fontId="5" fillId="0" borderId="1" xfId="0" applyFont="1" applyBorder="1" applyAlignment="1">
      <alignment horizontal="right" vertical="center" wrapText="1"/>
    </xf>
    <xf numFmtId="0" fontId="3" fillId="0" borderId="0" xfId="17" applyNumberFormat="1" applyFont="1" applyAlignment="1">
      <alignment horizontal="left" vertical="center"/>
    </xf>
    <xf numFmtId="0" fontId="10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178" fontId="5" fillId="0" borderId="0" xfId="0" applyNumberFormat="1" applyFont="1" applyAlignment="1">
      <alignment vertical="center"/>
    </xf>
    <xf numFmtId="189" fontId="13" fillId="0" borderId="0" xfId="17" applyNumberFormat="1" applyFont="1" applyBorder="1" applyAlignment="1" applyProtection="1">
      <alignment horizontal="right"/>
      <protection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 vertical="center" wrapText="1"/>
    </xf>
    <xf numFmtId="0" fontId="3" fillId="0" borderId="1" xfId="0" applyFont="1" applyBorder="1" applyAlignment="1" quotePrefix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16">
    <cellStyle name="Normal" xfId="0"/>
    <cellStyle name="Hyperlink" xfId="15"/>
    <cellStyle name="Followed Hyperlink" xfId="16"/>
    <cellStyle name="Comma [0]" xfId="17"/>
    <cellStyle name="Normale_1.5" xfId="18"/>
    <cellStyle name="Normale_AM" xfId="19"/>
    <cellStyle name="Normale_AN" xfId="20"/>
    <cellStyle name="Normale_DETLAV97_1" xfId="21"/>
    <cellStyle name="Normale_DT" xfId="22"/>
    <cellStyle name="Normale_Tav. 12.3" xfId="23"/>
    <cellStyle name="Normale_Tav. 12.4" xfId="24"/>
    <cellStyle name="Normale_Tav. 13.2" xfId="25"/>
    <cellStyle name="Percent" xfId="26"/>
    <cellStyle name="Currency" xfId="27"/>
    <cellStyle name="Currency [0]" xfId="28"/>
    <cellStyle name="Comma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28575</xdr:rowOff>
    </xdr:from>
    <xdr:to>
      <xdr:col>6</xdr:col>
      <xdr:colOff>266700</xdr:colOff>
      <xdr:row>1</xdr:row>
      <xdr:rowOff>104775</xdr:rowOff>
    </xdr:to>
    <xdr:sp>
      <xdr:nvSpPr>
        <xdr:cNvPr id="1" name="Testo 20"/>
        <xdr:cNvSpPr txBox="1">
          <a:spLocks noChangeArrowheads="1"/>
        </xdr:cNvSpPr>
      </xdr:nvSpPr>
      <xdr:spPr>
        <a:xfrm>
          <a:off x="828675" y="28575"/>
          <a:ext cx="35147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Condannati per delitti commessi in Liguria -  Serie: 1996-2005</a:t>
          </a:r>
        </a:p>
      </xdr:txBody>
    </xdr:sp>
    <xdr:clientData/>
  </xdr:twoCellAnchor>
  <xdr:twoCellAnchor>
    <xdr:from>
      <xdr:col>3</xdr:col>
      <xdr:colOff>657225</xdr:colOff>
      <xdr:row>3</xdr:row>
      <xdr:rowOff>161925</xdr:rowOff>
    </xdr:from>
    <xdr:to>
      <xdr:col>4</xdr:col>
      <xdr:colOff>28575</xdr:colOff>
      <xdr:row>4</xdr:row>
      <xdr:rowOff>9525</xdr:rowOff>
    </xdr:to>
    <xdr:sp>
      <xdr:nvSpPr>
        <xdr:cNvPr id="2" name="Testo 97"/>
        <xdr:cNvSpPr txBox="1">
          <a:spLocks noChangeArrowheads="1"/>
        </xdr:cNvSpPr>
      </xdr:nvSpPr>
      <xdr:spPr>
        <a:xfrm flipV="1">
          <a:off x="2705100" y="685800"/>
          <a:ext cx="476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V21"/>
  <sheetViews>
    <sheetView tabSelected="1" workbookViewId="0" topLeftCell="A1">
      <selection activeCell="I2" sqref="I2"/>
    </sheetView>
  </sheetViews>
  <sheetFormatPr defaultColWidth="11.421875" defaultRowHeight="12.75"/>
  <cols>
    <col min="1" max="1" width="10.421875" style="2" customWidth="1"/>
    <col min="2" max="7" width="10.140625" style="2" customWidth="1"/>
    <col min="8" max="79" width="5.28125" style="2" customWidth="1"/>
    <col min="80" max="16384" width="17.28125" style="2" customWidth="1"/>
  </cols>
  <sheetData>
    <row r="1" spans="1:47" s="6" customFormat="1" ht="15" customHeight="1">
      <c r="A1" s="26" t="s">
        <v>3</v>
      </c>
      <c r="B1" s="25"/>
      <c r="C1" s="25"/>
      <c r="D1" s="5"/>
      <c r="E1" s="5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s="6" customFormat="1" ht="8.25" customHeight="1">
      <c r="A2" s="3"/>
      <c r="B2" s="5"/>
      <c r="C2" s="5" t="s">
        <v>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8" s="6" customFormat="1" ht="18" customHeight="1">
      <c r="A3" s="24" t="s">
        <v>7</v>
      </c>
      <c r="B3" s="23" t="s">
        <v>8</v>
      </c>
      <c r="C3" s="23"/>
      <c r="D3" s="23"/>
      <c r="E3" s="23"/>
      <c r="F3" s="23"/>
      <c r="G3" s="23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7" s="1" customFormat="1" ht="14.25" customHeight="1">
      <c r="A4" s="27"/>
      <c r="B4" s="29" t="s">
        <v>2</v>
      </c>
      <c r="C4" s="29"/>
      <c r="D4" s="29"/>
      <c r="E4" s="22" t="s">
        <v>1</v>
      </c>
      <c r="F4" s="22"/>
      <c r="G4" s="22"/>
    </row>
    <row r="5" spans="1:15" s="1" customFormat="1" ht="31.5" customHeight="1">
      <c r="A5" s="28"/>
      <c r="B5" s="11" t="s">
        <v>0</v>
      </c>
      <c r="C5" s="11" t="s">
        <v>6</v>
      </c>
      <c r="D5" s="16" t="s">
        <v>9</v>
      </c>
      <c r="E5" s="11" t="s">
        <v>0</v>
      </c>
      <c r="F5" s="11" t="s">
        <v>6</v>
      </c>
      <c r="G5" s="16" t="s">
        <v>9</v>
      </c>
      <c r="M5" s="9"/>
      <c r="O5" s="9"/>
    </row>
    <row r="6" spans="1:3" s="1" customFormat="1" ht="9" customHeight="1">
      <c r="A6" s="12"/>
      <c r="B6" s="12"/>
      <c r="C6" s="12"/>
    </row>
    <row r="7" spans="1:7" s="1" customFormat="1" ht="12" customHeight="1">
      <c r="A7" s="17">
        <v>1996</v>
      </c>
      <c r="B7" s="15">
        <v>10066</v>
      </c>
      <c r="C7" s="15">
        <v>2725</v>
      </c>
      <c r="D7" s="21">
        <f>C7/B7%</f>
        <v>27.071329227101135</v>
      </c>
      <c r="E7" s="12">
        <v>302666</v>
      </c>
      <c r="F7" s="12">
        <v>39806</v>
      </c>
      <c r="G7" s="20">
        <f aca="true" t="shared" si="0" ref="G7:G16">F7/E7%</f>
        <v>13.151791083240273</v>
      </c>
    </row>
    <row r="8" spans="1:7" s="1" customFormat="1" ht="12" customHeight="1">
      <c r="A8" s="17">
        <v>1997</v>
      </c>
      <c r="B8" s="14">
        <v>11278</v>
      </c>
      <c r="C8" s="14">
        <v>2426</v>
      </c>
      <c r="D8" s="21">
        <f aca="true" t="shared" si="1" ref="D8:D16">C8/B8%</f>
        <v>21.51090618904061</v>
      </c>
      <c r="E8" s="12">
        <v>292980</v>
      </c>
      <c r="F8" s="12">
        <v>27687</v>
      </c>
      <c r="G8" s="20">
        <f t="shared" si="0"/>
        <v>9.450133114888388</v>
      </c>
    </row>
    <row r="9" spans="1:7" s="1" customFormat="1" ht="12" customHeight="1">
      <c r="A9" s="17">
        <v>1998</v>
      </c>
      <c r="B9" s="15">
        <v>9557</v>
      </c>
      <c r="C9" s="15">
        <v>2815</v>
      </c>
      <c r="D9" s="21">
        <f t="shared" si="1"/>
        <v>29.45484984827875</v>
      </c>
      <c r="E9" s="12">
        <v>245422</v>
      </c>
      <c r="F9" s="12">
        <v>32296</v>
      </c>
      <c r="G9" s="20">
        <f t="shared" si="0"/>
        <v>13.15937446520687</v>
      </c>
    </row>
    <row r="10" spans="1:7" s="1" customFormat="1" ht="12" customHeight="1">
      <c r="A10" s="17">
        <v>1999</v>
      </c>
      <c r="B10" s="15">
        <v>8379</v>
      </c>
      <c r="C10" s="15">
        <v>2639</v>
      </c>
      <c r="D10" s="21">
        <f t="shared" si="1"/>
        <v>31.495405179615705</v>
      </c>
      <c r="E10" s="12">
        <v>278660</v>
      </c>
      <c r="F10" s="12">
        <v>39475</v>
      </c>
      <c r="G10" s="20">
        <f t="shared" si="0"/>
        <v>14.16600875619034</v>
      </c>
    </row>
    <row r="11" spans="1:7" s="7" customFormat="1" ht="12" customHeight="1">
      <c r="A11" s="17">
        <v>2000</v>
      </c>
      <c r="B11" s="15">
        <v>12170</v>
      </c>
      <c r="C11" s="15">
        <v>3144</v>
      </c>
      <c r="D11" s="21">
        <f t="shared" si="1"/>
        <v>25.83401807723911</v>
      </c>
      <c r="E11" s="12">
        <v>308300</v>
      </c>
      <c r="F11" s="12">
        <v>58829</v>
      </c>
      <c r="G11" s="20">
        <f t="shared" si="0"/>
        <v>19.081738566331495</v>
      </c>
    </row>
    <row r="12" spans="1:7" s="7" customFormat="1" ht="12" customHeight="1">
      <c r="A12" s="17">
        <v>2001</v>
      </c>
      <c r="B12" s="15">
        <v>10313</v>
      </c>
      <c r="C12" s="15">
        <v>4861</v>
      </c>
      <c r="D12" s="21">
        <f t="shared" si="1"/>
        <v>47.134684378939205</v>
      </c>
      <c r="E12" s="12">
        <v>239174</v>
      </c>
      <c r="F12" s="12">
        <v>63505</v>
      </c>
      <c r="G12" s="20">
        <f t="shared" si="0"/>
        <v>26.551799108598765</v>
      </c>
    </row>
    <row r="13" spans="1:7" s="7" customFormat="1" ht="12" customHeight="1">
      <c r="A13" s="17">
        <v>2002</v>
      </c>
      <c r="B13" s="15">
        <v>9388</v>
      </c>
      <c r="C13" s="15">
        <v>3064</v>
      </c>
      <c r="D13" s="21">
        <f t="shared" si="1"/>
        <v>32.63740945888368</v>
      </c>
      <c r="E13" s="12">
        <v>221190</v>
      </c>
      <c r="F13" s="12">
        <v>38011</v>
      </c>
      <c r="G13" s="20">
        <f t="shared" si="0"/>
        <v>17.18477327184773</v>
      </c>
    </row>
    <row r="14" spans="1:7" s="7" customFormat="1" ht="12" customHeight="1">
      <c r="A14" s="17">
        <v>2003</v>
      </c>
      <c r="B14" s="15">
        <v>10232</v>
      </c>
      <c r="C14" s="15">
        <v>4129</v>
      </c>
      <c r="D14" s="21">
        <f t="shared" si="1"/>
        <v>40.35379202501955</v>
      </c>
      <c r="E14" s="12">
        <v>219679</v>
      </c>
      <c r="F14" s="12">
        <v>47107</v>
      </c>
      <c r="G14" s="20">
        <f t="shared" si="0"/>
        <v>21.443560831941152</v>
      </c>
    </row>
    <row r="15" spans="1:7" s="1" customFormat="1" ht="12" customHeight="1">
      <c r="A15" s="17">
        <v>2004</v>
      </c>
      <c r="B15" s="15">
        <v>11404</v>
      </c>
      <c r="C15" s="15">
        <v>4625</v>
      </c>
      <c r="D15" s="21">
        <f t="shared" si="1"/>
        <v>40.555945282357065</v>
      </c>
      <c r="E15" s="12">
        <v>239391</v>
      </c>
      <c r="F15" s="12">
        <v>62236</v>
      </c>
      <c r="G15" s="20">
        <f t="shared" si="0"/>
        <v>25.99763566717212</v>
      </c>
    </row>
    <row r="16" spans="1:7" s="1" customFormat="1" ht="12" customHeight="1">
      <c r="A16" s="17">
        <v>2005</v>
      </c>
      <c r="B16" s="15">
        <v>8887</v>
      </c>
      <c r="C16" s="15">
        <v>3124</v>
      </c>
      <c r="D16" s="21">
        <f t="shared" si="1"/>
        <v>35.15246989985372</v>
      </c>
      <c r="E16" s="12">
        <v>221381</v>
      </c>
      <c r="F16" s="12">
        <v>48525</v>
      </c>
      <c r="G16" s="20">
        <f t="shared" si="0"/>
        <v>21.919225227097176</v>
      </c>
    </row>
    <row r="17" spans="1:7" s="1" customFormat="1" ht="2.25" customHeight="1">
      <c r="A17" s="13"/>
      <c r="B17" s="19"/>
      <c r="C17" s="19"/>
      <c r="D17" s="4"/>
      <c r="E17" s="4"/>
      <c r="F17" s="4"/>
      <c r="G17" s="4"/>
    </row>
    <row r="18" ht="12" customHeight="1">
      <c r="A18" s="8" t="s">
        <v>4</v>
      </c>
    </row>
    <row r="20" ht="12.75">
      <c r="A20" s="10"/>
    </row>
    <row r="21" ht="12.75">
      <c r="A21" s="10"/>
    </row>
  </sheetData>
  <mergeCells count="5">
    <mergeCell ref="A1:C1"/>
    <mergeCell ref="A3:A5"/>
    <mergeCell ref="B4:D4"/>
    <mergeCell ref="B3:G3"/>
    <mergeCell ref="E4:G4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Marzia Montanaro</cp:lastModifiedBy>
  <cp:lastPrinted>2007-10-19T14:32:16Z</cp:lastPrinted>
  <dcterms:created xsi:type="dcterms:W3CDTF">2002-08-08T08:21:11Z</dcterms:created>
  <dcterms:modified xsi:type="dcterms:W3CDTF">2007-10-19T15:49:03Z</dcterms:modified>
  <cp:category/>
  <cp:version/>
  <cp:contentType/>
  <cp:contentStatus/>
</cp:coreProperties>
</file>