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30.2" sheetId="1" r:id="rId1"/>
  </sheets>
  <definedNames>
    <definedName name="_Parse_Out" hidden="1">#REF!</definedName>
    <definedName name="_xlnm.Print_Area" localSheetId="0">'5.30.2'!$A$1:$J$29</definedName>
  </definedNames>
  <calcPr fullCalcOnLoad="1"/>
</workbook>
</file>

<file path=xl/sharedStrings.xml><?xml version="1.0" encoding="utf-8"?>
<sst xmlns="http://schemas.openxmlformats.org/spreadsheetml/2006/main" count="38" uniqueCount="32">
  <si>
    <t>Totale</t>
  </si>
  <si>
    <t>F</t>
  </si>
  <si>
    <t>INGRESSI</t>
  </si>
  <si>
    <t>USCITE</t>
  </si>
  <si>
    <t>Movimenti e presenze</t>
  </si>
  <si>
    <t xml:space="preserve">                ITALIANI</t>
  </si>
  <si>
    <t xml:space="preserve">            STRANIERI</t>
  </si>
  <si>
    <t xml:space="preserve">            TOTALE</t>
  </si>
  <si>
    <t>M+F</t>
  </si>
  <si>
    <t xml:space="preserve">         M+F</t>
  </si>
  <si>
    <t>Accompagnato</t>
  </si>
  <si>
    <t>Arrestato</t>
  </si>
  <si>
    <t>Fermato</t>
  </si>
  <si>
    <t>Con applicazione misura cautelare</t>
  </si>
  <si>
    <t>Prescrizioni</t>
  </si>
  <si>
    <t>Permanenza in casa</t>
  </si>
  <si>
    <t>Collocamento in comunità</t>
  </si>
  <si>
    <t>Custodia cautelare</t>
  </si>
  <si>
    <t>Altre uscite</t>
  </si>
  <si>
    <t>Remissione in libertà</t>
  </si>
  <si>
    <t>Minore di 14 anni</t>
  </si>
  <si>
    <t>Estraneità al fatto</t>
  </si>
  <si>
    <t>Minore in stato di gravidanza</t>
  </si>
  <si>
    <t>Mancanza di altri presupposti</t>
  </si>
  <si>
    <t>Decorrenza termini</t>
  </si>
  <si>
    <t>Maggiorenne</t>
  </si>
  <si>
    <t>Altro</t>
  </si>
  <si>
    <t>Presenti al 31.12.2006</t>
  </si>
  <si>
    <t>Presenza media nel periodo</t>
  </si>
  <si>
    <r>
      <t>Fonte:</t>
    </r>
    <r>
      <rPr>
        <sz val="7"/>
        <rFont val="Arial"/>
        <family val="2"/>
      </rPr>
      <t xml:space="preserve"> Dipartimento Giustizia Minorile</t>
    </r>
  </si>
  <si>
    <t>M</t>
  </si>
  <si>
    <t>Tavola 5.30.2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</si>
</sst>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6" fontId="8" fillId="0" borderId="0">
      <alignment/>
      <protection/>
    </xf>
    <xf numFmtId="0" fontId="7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9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78" fontId="9" fillId="0" borderId="2" xfId="0" applyNumberFormat="1" applyFont="1" applyBorder="1" applyAlignment="1">
      <alignment/>
    </xf>
    <xf numFmtId="178" fontId="10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9525</xdr:rowOff>
    </xdr:from>
    <xdr:to>
      <xdr:col>9</xdr:col>
      <xdr:colOff>238125</xdr:colOff>
      <xdr:row>2</xdr:row>
      <xdr:rowOff>66675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885825" y="9525"/>
          <a:ext cx="44005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minorenni nei Centri di prima accoglienza, per cittadinanza. Situazione C.P.A. Genova - Anno 2006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20.8515625" style="0" customWidth="1"/>
    <col min="2" max="10" width="6.8515625" style="0" customWidth="1"/>
    <col min="11" max="16384" width="8.8515625" style="0" customWidth="1"/>
  </cols>
  <sheetData>
    <row r="1" ht="12">
      <c r="A1" s="2" t="s">
        <v>31</v>
      </c>
    </row>
    <row r="4" spans="1:10" ht="12" customHeight="1">
      <c r="A4" s="17" t="s">
        <v>4</v>
      </c>
      <c r="B4" s="28" t="s">
        <v>5</v>
      </c>
      <c r="C4" s="28"/>
      <c r="D4" s="28"/>
      <c r="E4" s="28" t="s">
        <v>6</v>
      </c>
      <c r="F4" s="28"/>
      <c r="G4" s="28"/>
      <c r="H4" s="28" t="s">
        <v>7</v>
      </c>
      <c r="I4" s="28"/>
      <c r="J4" s="28"/>
    </row>
    <row r="5" spans="1:10" ht="12" customHeight="1">
      <c r="A5" s="4"/>
      <c r="B5" s="18" t="s">
        <v>30</v>
      </c>
      <c r="C5" s="19" t="s">
        <v>1</v>
      </c>
      <c r="D5" s="18" t="s">
        <v>8</v>
      </c>
      <c r="E5" s="18" t="s">
        <v>30</v>
      </c>
      <c r="F5" s="19" t="s">
        <v>1</v>
      </c>
      <c r="G5" s="18" t="s">
        <v>8</v>
      </c>
      <c r="H5" s="18" t="s">
        <v>30</v>
      </c>
      <c r="I5" s="19" t="s">
        <v>1</v>
      </c>
      <c r="J5" s="20" t="s">
        <v>9</v>
      </c>
    </row>
    <row r="6" spans="1:10" ht="12" customHeight="1">
      <c r="A6" s="5" t="s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" customHeight="1">
      <c r="A7" s="22" t="s">
        <v>10</v>
      </c>
      <c r="B7" s="6">
        <v>0</v>
      </c>
      <c r="C7" s="7">
        <v>0</v>
      </c>
      <c r="D7" s="6">
        <f>B7+C7</f>
        <v>0</v>
      </c>
      <c r="E7" s="6">
        <v>0</v>
      </c>
      <c r="F7" s="7">
        <v>0</v>
      </c>
      <c r="G7" s="6">
        <f>E7+F7</f>
        <v>0</v>
      </c>
      <c r="H7" s="6">
        <f aca="true" t="shared" si="0" ref="H7:I10">B7+E7</f>
        <v>0</v>
      </c>
      <c r="I7" s="7">
        <f t="shared" si="0"/>
        <v>0</v>
      </c>
      <c r="J7" s="6">
        <f>H7+I7</f>
        <v>0</v>
      </c>
    </row>
    <row r="8" spans="1:10" ht="12" customHeight="1">
      <c r="A8" s="22" t="s">
        <v>11</v>
      </c>
      <c r="B8" s="6">
        <v>8</v>
      </c>
      <c r="C8" s="7">
        <v>4</v>
      </c>
      <c r="D8" s="6">
        <f>B8+C8</f>
        <v>12</v>
      </c>
      <c r="E8" s="6">
        <v>78</v>
      </c>
      <c r="F8" s="7">
        <v>19</v>
      </c>
      <c r="G8" s="6">
        <f>E8+F8</f>
        <v>97</v>
      </c>
      <c r="H8" s="6">
        <f t="shared" si="0"/>
        <v>86</v>
      </c>
      <c r="I8" s="7">
        <f t="shared" si="0"/>
        <v>23</v>
      </c>
      <c r="J8" s="6">
        <f>H8+I8</f>
        <v>109</v>
      </c>
    </row>
    <row r="9" spans="1:10" ht="12" customHeight="1">
      <c r="A9" s="22" t="s">
        <v>12</v>
      </c>
      <c r="B9" s="8">
        <v>0</v>
      </c>
      <c r="C9" s="9">
        <v>1</v>
      </c>
      <c r="D9" s="6">
        <f>B9+C9</f>
        <v>1</v>
      </c>
      <c r="E9" s="8">
        <v>6</v>
      </c>
      <c r="F9" s="9">
        <v>0</v>
      </c>
      <c r="G9" s="6">
        <f>E9+F9</f>
        <v>6</v>
      </c>
      <c r="H9" s="8">
        <f t="shared" si="0"/>
        <v>6</v>
      </c>
      <c r="I9" s="9">
        <f t="shared" si="0"/>
        <v>1</v>
      </c>
      <c r="J9" s="8">
        <f>H9+I9</f>
        <v>7</v>
      </c>
    </row>
    <row r="10" spans="1:10" ht="12" customHeight="1">
      <c r="A10" s="10" t="s">
        <v>0</v>
      </c>
      <c r="B10" s="11">
        <f>SUM(B7:B9)</f>
        <v>8</v>
      </c>
      <c r="C10" s="26">
        <f>SUM(C7:C9)</f>
        <v>5</v>
      </c>
      <c r="D10" s="11">
        <f>SUM(B10:C10)</f>
        <v>13</v>
      </c>
      <c r="E10" s="11">
        <f>SUM(E7:E9)</f>
        <v>84</v>
      </c>
      <c r="F10" s="26">
        <f>SUM(F7:F9)</f>
        <v>19</v>
      </c>
      <c r="G10" s="11">
        <f>SUM(E10:F10)</f>
        <v>103</v>
      </c>
      <c r="H10" s="11">
        <f t="shared" si="0"/>
        <v>92</v>
      </c>
      <c r="I10" s="26">
        <f t="shared" si="0"/>
        <v>24</v>
      </c>
      <c r="J10" s="11">
        <f>H10+I10</f>
        <v>116</v>
      </c>
    </row>
    <row r="11" spans="1:10" ht="12" customHeight="1">
      <c r="A11" s="5" t="s">
        <v>3</v>
      </c>
      <c r="B11" s="21"/>
      <c r="C11" s="23"/>
      <c r="D11" s="23"/>
      <c r="E11" s="21"/>
      <c r="F11" s="23"/>
      <c r="G11" s="23"/>
      <c r="H11" s="21"/>
      <c r="I11" s="23"/>
      <c r="J11" s="23"/>
    </row>
    <row r="12" spans="1:10" ht="12" customHeight="1">
      <c r="A12" s="12" t="s">
        <v>13</v>
      </c>
      <c r="B12" s="12"/>
      <c r="C12" s="24"/>
      <c r="D12" s="24"/>
      <c r="E12" s="12"/>
      <c r="F12" s="24"/>
      <c r="G12" s="24"/>
      <c r="H12" s="12"/>
      <c r="I12" s="24"/>
      <c r="J12" s="24"/>
    </row>
    <row r="13" spans="1:10" ht="12" customHeight="1">
      <c r="A13" s="12" t="s">
        <v>14</v>
      </c>
      <c r="B13" s="8">
        <v>0</v>
      </c>
      <c r="C13" s="9">
        <v>2</v>
      </c>
      <c r="D13" s="8">
        <f>SUM(B13:C13)</f>
        <v>2</v>
      </c>
      <c r="E13" s="8">
        <v>1</v>
      </c>
      <c r="F13" s="9">
        <v>2</v>
      </c>
      <c r="G13" s="8">
        <f>SUM(E13:F13)</f>
        <v>3</v>
      </c>
      <c r="H13" s="8">
        <f aca="true" t="shared" si="1" ref="H13:I16">B13+E13</f>
        <v>1</v>
      </c>
      <c r="I13" s="9">
        <f t="shared" si="1"/>
        <v>4</v>
      </c>
      <c r="J13" s="8">
        <f>SUM(H13:I13)</f>
        <v>5</v>
      </c>
    </row>
    <row r="14" spans="1:10" ht="12" customHeight="1">
      <c r="A14" s="12" t="s">
        <v>15</v>
      </c>
      <c r="B14" s="8">
        <v>1</v>
      </c>
      <c r="C14" s="9">
        <v>0</v>
      </c>
      <c r="D14" s="8">
        <f>SUM(B14:C14)</f>
        <v>1</v>
      </c>
      <c r="E14" s="8">
        <v>4</v>
      </c>
      <c r="F14" s="9">
        <v>1</v>
      </c>
      <c r="G14" s="8">
        <f>SUM(E14:F14)</f>
        <v>5</v>
      </c>
      <c r="H14" s="8">
        <f t="shared" si="1"/>
        <v>5</v>
      </c>
      <c r="I14" s="9">
        <f t="shared" si="1"/>
        <v>1</v>
      </c>
      <c r="J14" s="8">
        <f>SUM(H14:I14)</f>
        <v>6</v>
      </c>
    </row>
    <row r="15" spans="1:10" ht="12" customHeight="1">
      <c r="A15" s="12" t="s">
        <v>16</v>
      </c>
      <c r="B15" s="8">
        <v>3</v>
      </c>
      <c r="C15" s="9">
        <v>1</v>
      </c>
      <c r="D15" s="8">
        <f>SUM(B15:C15)</f>
        <v>4</v>
      </c>
      <c r="E15" s="8">
        <v>16</v>
      </c>
      <c r="F15" s="9">
        <v>2</v>
      </c>
      <c r="G15" s="8">
        <f>SUM(E15:F15)</f>
        <v>18</v>
      </c>
      <c r="H15" s="8">
        <f t="shared" si="1"/>
        <v>19</v>
      </c>
      <c r="I15" s="9">
        <f t="shared" si="1"/>
        <v>3</v>
      </c>
      <c r="J15" s="8">
        <f>SUM(H15:I15)</f>
        <v>22</v>
      </c>
    </row>
    <row r="16" spans="1:10" ht="12" customHeight="1">
      <c r="A16" s="12" t="s">
        <v>17</v>
      </c>
      <c r="B16" s="8">
        <v>1</v>
      </c>
      <c r="C16" s="9">
        <v>0</v>
      </c>
      <c r="D16" s="8">
        <f>SUM(B16:C16)</f>
        <v>1</v>
      </c>
      <c r="E16" s="8">
        <v>25</v>
      </c>
      <c r="F16" s="9">
        <v>6</v>
      </c>
      <c r="G16" s="8">
        <f>SUM(E16:F16)</f>
        <v>31</v>
      </c>
      <c r="H16" s="8">
        <f t="shared" si="1"/>
        <v>26</v>
      </c>
      <c r="I16" s="9">
        <f t="shared" si="1"/>
        <v>6</v>
      </c>
      <c r="J16" s="8">
        <f>SUM(H16:I16)</f>
        <v>32</v>
      </c>
    </row>
    <row r="17" spans="1:10" ht="12" customHeight="1">
      <c r="A17" s="12" t="s">
        <v>18</v>
      </c>
      <c r="B17" s="12"/>
      <c r="C17" s="24"/>
      <c r="D17" s="12"/>
      <c r="E17" s="12"/>
      <c r="F17" s="24"/>
      <c r="G17" s="12"/>
      <c r="H17" s="12"/>
      <c r="I17" s="24"/>
      <c r="J17" s="12"/>
    </row>
    <row r="18" spans="1:10" ht="12" customHeight="1">
      <c r="A18" s="12" t="s">
        <v>19</v>
      </c>
      <c r="B18" s="8">
        <v>1</v>
      </c>
      <c r="C18" s="9">
        <v>0</v>
      </c>
      <c r="D18" s="8">
        <f>SUM(B18:C18)</f>
        <v>1</v>
      </c>
      <c r="E18" s="8">
        <v>5</v>
      </c>
      <c r="F18" s="9">
        <v>0</v>
      </c>
      <c r="G18" s="8">
        <f>SUM(E18:F18)</f>
        <v>5</v>
      </c>
      <c r="H18" s="8">
        <f>B18+E18</f>
        <v>6</v>
      </c>
      <c r="I18" s="9">
        <f>C18+F18</f>
        <v>0</v>
      </c>
      <c r="J18" s="8">
        <f>SUM(H18:I18)</f>
        <v>6</v>
      </c>
    </row>
    <row r="19" spans="1:10" ht="12" customHeight="1">
      <c r="A19" s="12" t="s">
        <v>20</v>
      </c>
      <c r="B19" s="8">
        <v>0</v>
      </c>
      <c r="C19" s="9">
        <v>0</v>
      </c>
      <c r="D19" s="8">
        <f aca="true" t="shared" si="2" ref="D19:D25">SUM(B19:C19)</f>
        <v>0</v>
      </c>
      <c r="E19" s="8">
        <v>0</v>
      </c>
      <c r="F19" s="9">
        <v>1</v>
      </c>
      <c r="G19" s="8">
        <f aca="true" t="shared" si="3" ref="G19:G25">SUM(E19:F19)</f>
        <v>1</v>
      </c>
      <c r="H19" s="8">
        <f aca="true" t="shared" si="4" ref="H19:I28">B19+E19</f>
        <v>0</v>
      </c>
      <c r="I19" s="9">
        <f t="shared" si="4"/>
        <v>1</v>
      </c>
      <c r="J19" s="8">
        <f aca="true" t="shared" si="5" ref="J19:J25">SUM(H19:I19)</f>
        <v>1</v>
      </c>
    </row>
    <row r="20" spans="1:10" ht="12" customHeight="1">
      <c r="A20" s="12" t="s">
        <v>21</v>
      </c>
      <c r="B20" s="8">
        <v>0</v>
      </c>
      <c r="C20" s="9">
        <v>0</v>
      </c>
      <c r="D20" s="8">
        <f t="shared" si="2"/>
        <v>0</v>
      </c>
      <c r="E20" s="8">
        <v>0</v>
      </c>
      <c r="F20" s="9">
        <v>0</v>
      </c>
      <c r="G20" s="8">
        <f t="shared" si="3"/>
        <v>0</v>
      </c>
      <c r="H20" s="8">
        <f t="shared" si="4"/>
        <v>0</v>
      </c>
      <c r="I20" s="9">
        <f t="shared" si="4"/>
        <v>0</v>
      </c>
      <c r="J20" s="8">
        <f t="shared" si="5"/>
        <v>0</v>
      </c>
    </row>
    <row r="21" spans="1:10" ht="12" customHeight="1">
      <c r="A21" s="12" t="s">
        <v>22</v>
      </c>
      <c r="B21" s="8">
        <v>0</v>
      </c>
      <c r="C21" s="9">
        <v>0</v>
      </c>
      <c r="D21" s="8">
        <f t="shared" si="2"/>
        <v>0</v>
      </c>
      <c r="E21" s="8">
        <v>0</v>
      </c>
      <c r="F21" s="9">
        <v>3</v>
      </c>
      <c r="G21" s="8">
        <f t="shared" si="3"/>
        <v>3</v>
      </c>
      <c r="H21" s="8">
        <f t="shared" si="4"/>
        <v>0</v>
      </c>
      <c r="I21" s="9">
        <f t="shared" si="4"/>
        <v>3</v>
      </c>
      <c r="J21" s="8">
        <f t="shared" si="5"/>
        <v>3</v>
      </c>
    </row>
    <row r="22" spans="1:10" ht="12" customHeight="1">
      <c r="A22" s="12" t="s">
        <v>23</v>
      </c>
      <c r="B22" s="8">
        <v>2</v>
      </c>
      <c r="C22" s="9">
        <v>2</v>
      </c>
      <c r="D22" s="8">
        <f t="shared" si="2"/>
        <v>4</v>
      </c>
      <c r="E22" s="8">
        <v>33</v>
      </c>
      <c r="F22" s="9">
        <v>4</v>
      </c>
      <c r="G22" s="8">
        <f t="shared" si="3"/>
        <v>37</v>
      </c>
      <c r="H22" s="8">
        <f t="shared" si="4"/>
        <v>35</v>
      </c>
      <c r="I22" s="9">
        <f t="shared" si="4"/>
        <v>6</v>
      </c>
      <c r="J22" s="8">
        <f t="shared" si="5"/>
        <v>41</v>
      </c>
    </row>
    <row r="23" spans="1:10" ht="12" customHeight="1">
      <c r="A23" s="12" t="s">
        <v>24</v>
      </c>
      <c r="B23" s="8">
        <v>0</v>
      </c>
      <c r="C23" s="9">
        <v>0</v>
      </c>
      <c r="D23" s="8">
        <f t="shared" si="2"/>
        <v>0</v>
      </c>
      <c r="E23" s="8">
        <v>0</v>
      </c>
      <c r="F23" s="9">
        <v>0</v>
      </c>
      <c r="G23" s="8">
        <f t="shared" si="3"/>
        <v>0</v>
      </c>
      <c r="H23" s="8">
        <f t="shared" si="4"/>
        <v>0</v>
      </c>
      <c r="I23" s="9">
        <f t="shared" si="4"/>
        <v>0</v>
      </c>
      <c r="J23" s="8">
        <f t="shared" si="5"/>
        <v>0</v>
      </c>
    </row>
    <row r="24" spans="1:10" ht="12" customHeight="1">
      <c r="A24" s="12" t="s">
        <v>25</v>
      </c>
      <c r="B24" s="8">
        <v>0</v>
      </c>
      <c r="C24" s="9">
        <v>0</v>
      </c>
      <c r="D24" s="8">
        <f t="shared" si="2"/>
        <v>0</v>
      </c>
      <c r="E24" s="8">
        <v>0</v>
      </c>
      <c r="F24" s="9">
        <v>0</v>
      </c>
      <c r="G24" s="8">
        <f t="shared" si="3"/>
        <v>0</v>
      </c>
      <c r="H24" s="8">
        <f t="shared" si="4"/>
        <v>0</v>
      </c>
      <c r="I24" s="9">
        <f t="shared" si="4"/>
        <v>0</v>
      </c>
      <c r="J24" s="8">
        <f t="shared" si="5"/>
        <v>0</v>
      </c>
    </row>
    <row r="25" spans="1:10" ht="12" customHeight="1">
      <c r="A25" s="12" t="s">
        <v>26</v>
      </c>
      <c r="B25" s="8">
        <v>0</v>
      </c>
      <c r="C25" s="9">
        <v>0</v>
      </c>
      <c r="D25" s="8">
        <f t="shared" si="2"/>
        <v>0</v>
      </c>
      <c r="E25" s="8">
        <v>0</v>
      </c>
      <c r="F25" s="9">
        <v>0</v>
      </c>
      <c r="G25" s="8">
        <f t="shared" si="3"/>
        <v>0</v>
      </c>
      <c r="H25" s="8">
        <f t="shared" si="4"/>
        <v>0</v>
      </c>
      <c r="I25" s="9">
        <f t="shared" si="4"/>
        <v>0</v>
      </c>
      <c r="J25" s="8">
        <f t="shared" si="5"/>
        <v>0</v>
      </c>
    </row>
    <row r="26" spans="1:10" ht="12" customHeight="1">
      <c r="A26" s="10" t="s">
        <v>0</v>
      </c>
      <c r="B26" s="11">
        <f>SUM(B13:B25)</f>
        <v>8</v>
      </c>
      <c r="C26" s="26">
        <f>SUM(C13:C25)</f>
        <v>5</v>
      </c>
      <c r="D26" s="11">
        <f>SUM(B26:C26)</f>
        <v>13</v>
      </c>
      <c r="E26" s="11">
        <f>SUM(E13:E25)</f>
        <v>84</v>
      </c>
      <c r="F26" s="26">
        <f>SUM(F13:F25)</f>
        <v>19</v>
      </c>
      <c r="G26" s="11">
        <f>SUM(E26:F26)</f>
        <v>103</v>
      </c>
      <c r="H26" s="11">
        <f t="shared" si="4"/>
        <v>92</v>
      </c>
      <c r="I26" s="26">
        <f t="shared" si="4"/>
        <v>24</v>
      </c>
      <c r="J26" s="11">
        <f>SUM(H26:I26)</f>
        <v>116</v>
      </c>
    </row>
    <row r="27" spans="1:10" ht="12" customHeight="1">
      <c r="A27" s="25" t="s">
        <v>27</v>
      </c>
      <c r="B27" s="13">
        <v>0</v>
      </c>
      <c r="C27" s="14">
        <v>0</v>
      </c>
      <c r="D27" s="13">
        <f>SUM(B27:C27)</f>
        <v>0</v>
      </c>
      <c r="E27" s="13">
        <v>0</v>
      </c>
      <c r="F27" s="14">
        <v>0</v>
      </c>
      <c r="G27" s="13">
        <f>SUM(E27:F27)</f>
        <v>0</v>
      </c>
      <c r="H27" s="13">
        <f t="shared" si="4"/>
        <v>0</v>
      </c>
      <c r="I27" s="14">
        <f t="shared" si="4"/>
        <v>0</v>
      </c>
      <c r="J27" s="13">
        <f>SUM(H27:I27)</f>
        <v>0</v>
      </c>
    </row>
    <row r="28" spans="1:10" ht="12" customHeight="1">
      <c r="A28" s="27" t="s">
        <v>28</v>
      </c>
      <c r="B28" s="15">
        <v>0.1</v>
      </c>
      <c r="C28" s="16">
        <v>0</v>
      </c>
      <c r="D28" s="15">
        <f>SUM(B28:C28)</f>
        <v>0.1</v>
      </c>
      <c r="E28" s="15">
        <v>0.6</v>
      </c>
      <c r="F28" s="16">
        <v>0.2</v>
      </c>
      <c r="G28" s="15">
        <f>SUM(E28:F28)</f>
        <v>0.8</v>
      </c>
      <c r="H28" s="15">
        <f t="shared" si="4"/>
        <v>0.7</v>
      </c>
      <c r="I28" s="16">
        <f t="shared" si="4"/>
        <v>0.2</v>
      </c>
      <c r="J28" s="15">
        <f>SUM(H28:I28)</f>
        <v>0.8999999999999999</v>
      </c>
    </row>
    <row r="29" ht="12">
      <c r="A29" s="1" t="s">
        <v>29</v>
      </c>
    </row>
    <row r="30" ht="15">
      <c r="A30" s="3"/>
    </row>
  </sheetData>
  <mergeCells count="3"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