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. 20.16.1" sheetId="1" r:id="rId1"/>
  </sheets>
  <externalReferences>
    <externalReference r:id="rId4"/>
  </externalReferences>
  <definedNames>
    <definedName name="QxR02">#REF!</definedName>
    <definedName name="QxR04">#REF!</definedName>
    <definedName name="_xlnm.Print_Titles" localSheetId="0">'Tav. 20.16.1'!$1:$4</definedName>
  </definedNames>
  <calcPr fullCalcOnLoad="1"/>
</workbook>
</file>

<file path=xl/sharedStrings.xml><?xml version="1.0" encoding="utf-8"?>
<sst xmlns="http://schemas.openxmlformats.org/spreadsheetml/2006/main" count="86" uniqueCount="41">
  <si>
    <r>
      <t>Fonte</t>
    </r>
    <r>
      <rPr>
        <sz val="7"/>
        <rFont val="Arial"/>
        <family val="0"/>
      </rPr>
      <t>: elaborazione Istat su dati rilevati dal Ministero degli Interni; dati provvisori.</t>
    </r>
  </si>
  <si>
    <t xml:space="preserve">INTERVENTI CORRENTI </t>
  </si>
  <si>
    <t>Personale</t>
  </si>
  <si>
    <t>Impegni</t>
  </si>
  <si>
    <t>Trasporto, refezione ed assistenza scolastica</t>
  </si>
  <si>
    <t>Valorizzazione beni di interesse storico e artistico</t>
  </si>
  <si>
    <t>Turismo e sport</t>
  </si>
  <si>
    <t>Agriturismo</t>
  </si>
  <si>
    <t>Viabilità locale e trasporti</t>
  </si>
  <si>
    <t>Difesa del suolo ed assetto idrogeologico e forestaz.</t>
  </si>
  <si>
    <t>Prevenzione incendi</t>
  </si>
  <si>
    <t>Servizi di protezione civile</t>
  </si>
  <si>
    <t>Agricoltura</t>
  </si>
  <si>
    <t>Industria, commercio e artigianato</t>
  </si>
  <si>
    <t>Acquisto beni di consumo e materie prime</t>
  </si>
  <si>
    <t xml:space="preserve">Interessi pass. e oneri finanz. </t>
  </si>
  <si>
    <t>Oneri straordinari della gestione corrente</t>
  </si>
  <si>
    <t>Ammortamenti di esercizio</t>
  </si>
  <si>
    <t>Funzioni generali di amministr., gestione e controllo</t>
  </si>
  <si>
    <t>Gest. econom.,finanz.,progr.,provved. e contr. gestione</t>
  </si>
  <si>
    <t>Funz. di istruz. pubbl. e alla cultura e ai beni culturali</t>
  </si>
  <si>
    <t>Altri servizi per l'istruz. e la cultura, biblioteche e musei</t>
  </si>
  <si>
    <t>Funzioni nel settore sportivo, ricreativo e del turismo</t>
  </si>
  <si>
    <t>Funz. per la gest. territ. e del campo della tutela ambientale</t>
  </si>
  <si>
    <t>Servizi di tutela, contr. e valorizz. delle risorse idriche</t>
  </si>
  <si>
    <t>Servizi socio - assistenziali e sanitari</t>
  </si>
  <si>
    <t>Pagamenti in c/competenza</t>
  </si>
  <si>
    <t>Funz. per la gest. territ. e del campo della tutela ambie.</t>
  </si>
  <si>
    <t>Pagamenti in c/residui</t>
  </si>
  <si>
    <t>TOTALE</t>
  </si>
  <si>
    <t xml:space="preserve">                          ( valori in euro)</t>
  </si>
  <si>
    <t>Totale</t>
  </si>
  <si>
    <t>Prestazioni di servizi</t>
  </si>
  <si>
    <t>Utilizzo di beni di terzi</t>
  </si>
  <si>
    <t>Trasferimenti</t>
  </si>
  <si>
    <t>Tavola 20.16.1 - Spese correnti delle comunità montane per funzione, servizio, intervento e gestione -  Anno 2005</t>
  </si>
  <si>
    <t>Segreteria generale, personale e organizzazione</t>
  </si>
  <si>
    <t>Ufficio tecnico</t>
  </si>
  <si>
    <t>Imposte e tasse</t>
  </si>
  <si>
    <t>Funzioni nel settore sociale</t>
  </si>
  <si>
    <t>Funzioni nel campo dello sviluppo economico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</si>
</sst>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41" fontId="9" fillId="0" borderId="0" xfId="20" applyFont="1" applyAlignment="1">
      <alignment/>
    </xf>
    <xf numFmtId="41" fontId="10" fillId="0" borderId="0" xfId="2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192" fontId="9" fillId="0" borderId="0" xfId="35" applyNumberFormat="1" applyFont="1" applyFill="1" applyBorder="1" applyAlignment="1">
      <alignment vertical="top" wrapText="1"/>
    </xf>
    <xf numFmtId="49" fontId="10" fillId="0" borderId="0" xfId="0" applyNumberFormat="1" applyFont="1" applyAlignment="1">
      <alignment/>
    </xf>
    <xf numFmtId="192" fontId="10" fillId="0" borderId="0" xfId="35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/>
    </xf>
    <xf numFmtId="192" fontId="10" fillId="0" borderId="0" xfId="0" applyNumberFormat="1" applyFont="1" applyAlignment="1">
      <alignment/>
    </xf>
    <xf numFmtId="41" fontId="9" fillId="0" borderId="0" xfId="20" applyFont="1" applyBorder="1" applyAlignment="1">
      <alignment/>
    </xf>
    <xf numFmtId="0" fontId="9" fillId="0" borderId="0" xfId="0" applyFont="1" applyBorder="1" applyAlignment="1">
      <alignment/>
    </xf>
    <xf numFmtId="41" fontId="11" fillId="0" borderId="0" xfId="2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49" fontId="10" fillId="0" borderId="1" xfId="0" applyNumberFormat="1" applyFont="1" applyBorder="1" applyAlignment="1">
      <alignment/>
    </xf>
    <xf numFmtId="41" fontId="10" fillId="0" borderId="1" xfId="20" applyFont="1" applyBorder="1" applyAlignment="1">
      <alignment/>
    </xf>
    <xf numFmtId="41" fontId="9" fillId="0" borderId="1" xfId="20" applyFont="1" applyBorder="1" applyAlignment="1">
      <alignment/>
    </xf>
    <xf numFmtId="0" fontId="5" fillId="0" borderId="0" xfId="0" applyFont="1" applyAlignment="1">
      <alignment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dxfs count="2">
    <dxf>
      <font>
        <color rgb="FFDD0806"/>
      </font>
      <border/>
    </dxf>
    <dxf>
      <font>
        <color rgb="FFF2088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85" zoomScaleNormal="85" workbookViewId="0" topLeftCell="A1">
      <selection activeCell="K22" sqref="K22"/>
    </sheetView>
  </sheetViews>
  <sheetFormatPr defaultColWidth="11.421875" defaultRowHeight="12.75"/>
  <cols>
    <col min="1" max="1" width="41.28125" style="0" customWidth="1"/>
    <col min="2" max="2" width="10.421875" style="0" customWidth="1"/>
    <col min="3" max="3" width="9.7109375" style="0" customWidth="1"/>
    <col min="4" max="4" width="10.7109375" style="0" customWidth="1"/>
    <col min="5" max="5" width="8.421875" style="0" customWidth="1"/>
    <col min="6" max="6" width="10.140625" style="0" customWidth="1"/>
    <col min="7" max="7" width="9.28125" style="0" customWidth="1"/>
    <col min="8" max="9" width="8.8515625" style="0" customWidth="1"/>
    <col min="10" max="10" width="11.421875" style="0" customWidth="1"/>
    <col min="11" max="11" width="11.140625" style="0" customWidth="1"/>
    <col min="12" max="12" width="12.421875" style="0" customWidth="1"/>
    <col min="13" max="13" width="9.421875" style="0" bestFit="1" customWidth="1"/>
    <col min="14" max="16384" width="8.8515625" style="0" customWidth="1"/>
  </cols>
  <sheetData>
    <row r="1" ht="12">
      <c r="A1" s="10" t="s">
        <v>35</v>
      </c>
    </row>
    <row r="2" ht="12">
      <c r="A2" s="11" t="s">
        <v>30</v>
      </c>
    </row>
    <row r="3" ht="12">
      <c r="A3" s="11"/>
    </row>
    <row r="4" spans="1:11" ht="63" customHeight="1">
      <c r="A4" s="20" t="s">
        <v>1</v>
      </c>
      <c r="B4" s="21" t="s">
        <v>2</v>
      </c>
      <c r="C4" s="22" t="s">
        <v>14</v>
      </c>
      <c r="D4" s="22" t="s">
        <v>32</v>
      </c>
      <c r="E4" s="22" t="s">
        <v>33</v>
      </c>
      <c r="F4" s="23" t="s">
        <v>34</v>
      </c>
      <c r="G4" s="21" t="s">
        <v>15</v>
      </c>
      <c r="H4" s="21" t="s">
        <v>38</v>
      </c>
      <c r="I4" s="21" t="s">
        <v>16</v>
      </c>
      <c r="J4" s="21" t="s">
        <v>17</v>
      </c>
      <c r="K4" s="21" t="s">
        <v>29</v>
      </c>
    </row>
    <row r="6" ht="12">
      <c r="A6" s="9" t="s">
        <v>3</v>
      </c>
    </row>
    <row r="8" spans="1:12" s="4" customFormat="1" ht="9.75">
      <c r="A8" s="5" t="s">
        <v>18</v>
      </c>
      <c r="B8" s="6">
        <v>6189618</v>
      </c>
      <c r="C8" s="6">
        <v>708506</v>
      </c>
      <c r="D8" s="6">
        <v>2061672</v>
      </c>
      <c r="E8" s="6">
        <v>123179</v>
      </c>
      <c r="F8" s="6">
        <v>704406</v>
      </c>
      <c r="G8" s="6">
        <v>283914</v>
      </c>
      <c r="H8" s="6">
        <v>462357</v>
      </c>
      <c r="I8" s="6">
        <v>200839</v>
      </c>
      <c r="J8" s="6">
        <v>0</v>
      </c>
      <c r="K8" s="6">
        <v>10734491</v>
      </c>
      <c r="L8" s="2"/>
    </row>
    <row r="9" spans="1:12" s="4" customFormat="1" ht="9.75">
      <c r="A9" s="12" t="s">
        <v>36</v>
      </c>
      <c r="B9" s="6">
        <v>4360711</v>
      </c>
      <c r="C9" s="6">
        <v>454673</v>
      </c>
      <c r="D9" s="6">
        <v>407098</v>
      </c>
      <c r="E9" s="6">
        <v>4517</v>
      </c>
      <c r="F9" s="6">
        <v>204392</v>
      </c>
      <c r="G9" s="6">
        <v>147567</v>
      </c>
      <c r="H9" s="6">
        <v>193971</v>
      </c>
      <c r="I9" s="6">
        <v>83500</v>
      </c>
      <c r="J9" s="6">
        <v>0</v>
      </c>
      <c r="K9" s="6">
        <v>5856429</v>
      </c>
      <c r="L9" s="2"/>
    </row>
    <row r="10" spans="1:12" s="4" customFormat="1" ht="9.75">
      <c r="A10" s="12" t="s">
        <v>19</v>
      </c>
      <c r="B10" s="6">
        <v>154807</v>
      </c>
      <c r="C10" s="6">
        <v>145149</v>
      </c>
      <c r="D10" s="6">
        <v>309391</v>
      </c>
      <c r="E10" s="6">
        <v>53381</v>
      </c>
      <c r="F10" s="6">
        <v>97149</v>
      </c>
      <c r="G10" s="6">
        <v>50132</v>
      </c>
      <c r="H10" s="6">
        <v>22193</v>
      </c>
      <c r="I10" s="6">
        <v>50946</v>
      </c>
      <c r="J10" s="6">
        <v>0</v>
      </c>
      <c r="K10" s="6">
        <v>883148</v>
      </c>
      <c r="L10" s="2"/>
    </row>
    <row r="11" spans="1:12" s="4" customFormat="1" ht="9.75">
      <c r="A11" s="12" t="s">
        <v>37</v>
      </c>
      <c r="B11" s="6">
        <v>1287948</v>
      </c>
      <c r="C11" s="6">
        <v>13145</v>
      </c>
      <c r="D11" s="6">
        <v>156193</v>
      </c>
      <c r="E11" s="6">
        <v>1500</v>
      </c>
      <c r="F11" s="6">
        <v>102969</v>
      </c>
      <c r="G11" s="6">
        <v>0</v>
      </c>
      <c r="H11" s="6">
        <v>69725</v>
      </c>
      <c r="I11" s="6">
        <v>0</v>
      </c>
      <c r="J11" s="6">
        <v>0</v>
      </c>
      <c r="K11" s="6">
        <v>1631480</v>
      </c>
      <c r="L11" s="2"/>
    </row>
    <row r="12" spans="1:12" s="4" customFormat="1" ht="9.75">
      <c r="A12" s="5" t="s">
        <v>20</v>
      </c>
      <c r="B12" s="6">
        <v>204059</v>
      </c>
      <c r="C12" s="6">
        <v>141589</v>
      </c>
      <c r="D12" s="6">
        <v>1093302</v>
      </c>
      <c r="E12" s="6">
        <v>0</v>
      </c>
      <c r="F12" s="6">
        <v>88606</v>
      </c>
      <c r="G12" s="6">
        <v>0</v>
      </c>
      <c r="H12" s="6">
        <v>12194</v>
      </c>
      <c r="I12" s="6">
        <v>0</v>
      </c>
      <c r="J12" s="6">
        <v>0</v>
      </c>
      <c r="K12" s="6">
        <v>1539750</v>
      </c>
      <c r="L12" s="2"/>
    </row>
    <row r="13" spans="1:12" s="4" customFormat="1" ht="9.75">
      <c r="A13" s="12" t="s">
        <v>4</v>
      </c>
      <c r="B13" s="6">
        <v>64900</v>
      </c>
      <c r="C13" s="6">
        <v>19638</v>
      </c>
      <c r="D13" s="6">
        <v>117611</v>
      </c>
      <c r="E13" s="6">
        <v>0</v>
      </c>
      <c r="F13" s="6">
        <v>18006</v>
      </c>
      <c r="G13" s="6">
        <v>0</v>
      </c>
      <c r="H13" s="6">
        <v>7244</v>
      </c>
      <c r="I13" s="6">
        <v>0</v>
      </c>
      <c r="J13" s="6">
        <v>0</v>
      </c>
      <c r="K13" s="6">
        <v>227399</v>
      </c>
      <c r="L13" s="2"/>
    </row>
    <row r="14" spans="1:12" s="4" customFormat="1" ht="9.75">
      <c r="A14" s="12" t="s">
        <v>5</v>
      </c>
      <c r="B14" s="6">
        <v>8400</v>
      </c>
      <c r="C14" s="6">
        <v>0</v>
      </c>
      <c r="D14" s="6">
        <v>0</v>
      </c>
      <c r="E14" s="6">
        <v>0</v>
      </c>
      <c r="F14" s="6">
        <v>9400</v>
      </c>
      <c r="G14" s="6">
        <v>0</v>
      </c>
      <c r="H14" s="6">
        <v>0</v>
      </c>
      <c r="I14" s="6">
        <v>0</v>
      </c>
      <c r="J14" s="6">
        <v>0</v>
      </c>
      <c r="K14" s="6">
        <v>17800</v>
      </c>
      <c r="L14" s="2"/>
    </row>
    <row r="15" spans="1:12" s="4" customFormat="1" ht="9.75">
      <c r="A15" s="12" t="s">
        <v>21</v>
      </c>
      <c r="B15" s="6">
        <v>130759</v>
      </c>
      <c r="C15" s="6">
        <v>121951</v>
      </c>
      <c r="D15" s="6">
        <v>110064</v>
      </c>
      <c r="E15" s="6">
        <v>0</v>
      </c>
      <c r="F15" s="6">
        <v>61200</v>
      </c>
      <c r="G15" s="6">
        <v>0</v>
      </c>
      <c r="H15" s="6">
        <v>4950</v>
      </c>
      <c r="I15" s="6">
        <v>0</v>
      </c>
      <c r="J15" s="6">
        <v>0</v>
      </c>
      <c r="K15" s="6">
        <v>428924</v>
      </c>
      <c r="L15" s="2"/>
    </row>
    <row r="16" spans="1:12" s="4" customFormat="1" ht="9.75">
      <c r="A16" s="5" t="s">
        <v>22</v>
      </c>
      <c r="B16" s="6">
        <v>44340</v>
      </c>
      <c r="C16" s="6">
        <v>34755</v>
      </c>
      <c r="D16" s="6">
        <v>195962</v>
      </c>
      <c r="E16" s="6">
        <v>2000</v>
      </c>
      <c r="F16" s="6">
        <v>189305</v>
      </c>
      <c r="G16" s="6">
        <v>13253</v>
      </c>
      <c r="H16" s="6">
        <v>3686</v>
      </c>
      <c r="I16" s="6">
        <v>0</v>
      </c>
      <c r="J16" s="6">
        <v>0</v>
      </c>
      <c r="K16" s="6">
        <v>483301</v>
      </c>
      <c r="L16" s="2"/>
    </row>
    <row r="17" spans="1:12" s="4" customFormat="1" ht="9.75">
      <c r="A17" s="12" t="s">
        <v>6</v>
      </c>
      <c r="B17" s="6">
        <v>44340</v>
      </c>
      <c r="C17" s="6">
        <v>14755</v>
      </c>
      <c r="D17" s="6">
        <v>30415</v>
      </c>
      <c r="E17" s="6">
        <v>0</v>
      </c>
      <c r="F17" s="6">
        <v>97954</v>
      </c>
      <c r="G17" s="6">
        <v>6846</v>
      </c>
      <c r="H17" s="6">
        <v>2963</v>
      </c>
      <c r="I17" s="6">
        <v>0</v>
      </c>
      <c r="J17" s="6">
        <v>0</v>
      </c>
      <c r="K17" s="6">
        <v>197273</v>
      </c>
      <c r="L17" s="2"/>
    </row>
    <row r="18" spans="1:12" s="4" customFormat="1" ht="9.75">
      <c r="A18" s="12" t="s">
        <v>7</v>
      </c>
      <c r="B18" s="6">
        <v>0</v>
      </c>
      <c r="C18" s="6">
        <v>0</v>
      </c>
      <c r="D18" s="6">
        <v>2000</v>
      </c>
      <c r="E18" s="6">
        <v>0</v>
      </c>
      <c r="F18" s="6">
        <v>1033</v>
      </c>
      <c r="G18" s="6">
        <v>0</v>
      </c>
      <c r="H18" s="6">
        <v>0</v>
      </c>
      <c r="I18" s="6">
        <v>0</v>
      </c>
      <c r="J18" s="6">
        <v>0</v>
      </c>
      <c r="K18" s="6">
        <v>3033</v>
      </c>
      <c r="L18" s="2"/>
    </row>
    <row r="19" spans="1:12" s="4" customFormat="1" ht="9.75">
      <c r="A19" s="5" t="s">
        <v>23</v>
      </c>
      <c r="B19" s="6">
        <v>190023</v>
      </c>
      <c r="C19" s="6">
        <v>55448</v>
      </c>
      <c r="D19" s="6">
        <v>2346307</v>
      </c>
      <c r="E19" s="6">
        <v>0</v>
      </c>
      <c r="F19" s="6">
        <v>733045</v>
      </c>
      <c r="G19" s="6">
        <v>90511</v>
      </c>
      <c r="H19" s="6">
        <v>14272</v>
      </c>
      <c r="I19" s="6">
        <v>19110</v>
      </c>
      <c r="J19" s="6">
        <v>0</v>
      </c>
      <c r="K19" s="6">
        <v>3448716</v>
      </c>
      <c r="L19" s="2"/>
    </row>
    <row r="20" spans="1:12" s="4" customFormat="1" ht="9.75">
      <c r="A20" s="12" t="s">
        <v>8</v>
      </c>
      <c r="B20" s="6">
        <v>25180</v>
      </c>
      <c r="C20" s="6">
        <v>0</v>
      </c>
      <c r="D20" s="6">
        <v>110342</v>
      </c>
      <c r="E20" s="6">
        <v>0</v>
      </c>
      <c r="F20" s="6">
        <v>160964</v>
      </c>
      <c r="G20" s="6">
        <v>14384</v>
      </c>
      <c r="H20" s="6">
        <v>1550</v>
      </c>
      <c r="I20" s="6">
        <v>0</v>
      </c>
      <c r="J20" s="6">
        <v>0</v>
      </c>
      <c r="K20" s="6">
        <v>312420</v>
      </c>
      <c r="L20" s="2"/>
    </row>
    <row r="21" spans="1:12" s="4" customFormat="1" ht="9.75">
      <c r="A21" s="12" t="s">
        <v>9</v>
      </c>
      <c r="B21" s="6">
        <v>160843</v>
      </c>
      <c r="C21" s="6">
        <v>0</v>
      </c>
      <c r="D21" s="6">
        <v>83400</v>
      </c>
      <c r="E21" s="6">
        <v>0</v>
      </c>
      <c r="F21" s="6">
        <v>209073</v>
      </c>
      <c r="G21" s="6">
        <v>27106</v>
      </c>
      <c r="H21" s="6">
        <v>12050</v>
      </c>
      <c r="I21" s="6">
        <v>0</v>
      </c>
      <c r="J21" s="6">
        <v>0</v>
      </c>
      <c r="K21" s="6">
        <v>492472</v>
      </c>
      <c r="L21" s="2"/>
    </row>
    <row r="22" spans="1:12" s="4" customFormat="1" ht="9.75">
      <c r="A22" s="12" t="s">
        <v>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2"/>
    </row>
    <row r="23" spans="1:12" s="4" customFormat="1" ht="9.75">
      <c r="A23" s="12" t="s">
        <v>10</v>
      </c>
      <c r="B23" s="6">
        <v>0</v>
      </c>
      <c r="C23" s="6">
        <v>9384</v>
      </c>
      <c r="D23" s="6">
        <v>89171</v>
      </c>
      <c r="E23" s="6">
        <v>0</v>
      </c>
      <c r="F23" s="6">
        <v>111979</v>
      </c>
      <c r="G23" s="6">
        <v>0</v>
      </c>
      <c r="H23" s="6">
        <v>1493</v>
      </c>
      <c r="I23" s="6">
        <v>19110</v>
      </c>
      <c r="J23" s="6">
        <v>0</v>
      </c>
      <c r="K23" s="6">
        <v>231137</v>
      </c>
      <c r="L23" s="2"/>
    </row>
    <row r="24" spans="1:12" s="4" customFormat="1" ht="9.75">
      <c r="A24" s="12" t="s">
        <v>11</v>
      </c>
      <c r="B24" s="6">
        <v>0</v>
      </c>
      <c r="C24" s="6">
        <v>0</v>
      </c>
      <c r="D24" s="6">
        <v>4200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4200</v>
      </c>
      <c r="L24" s="2"/>
    </row>
    <row r="25" spans="1:12" s="4" customFormat="1" ht="9.75">
      <c r="A25" s="5" t="s">
        <v>39</v>
      </c>
      <c r="B25" s="6">
        <v>252154</v>
      </c>
      <c r="C25" s="6">
        <v>20254</v>
      </c>
      <c r="D25" s="6">
        <v>656285</v>
      </c>
      <c r="E25" s="6">
        <v>0</v>
      </c>
      <c r="F25" s="6">
        <v>342951</v>
      </c>
      <c r="G25" s="6">
        <v>0</v>
      </c>
      <c r="H25" s="6">
        <v>9557</v>
      </c>
      <c r="I25" s="6">
        <v>0</v>
      </c>
      <c r="J25" s="6">
        <v>0</v>
      </c>
      <c r="K25" s="6">
        <v>1281201</v>
      </c>
      <c r="L25" s="2"/>
    </row>
    <row r="26" spans="1:12" s="4" customFormat="1" ht="9.75">
      <c r="A26" s="12" t="s">
        <v>25</v>
      </c>
      <c r="B26" s="6">
        <v>216638</v>
      </c>
      <c r="C26" s="6">
        <v>13208</v>
      </c>
      <c r="D26" s="6">
        <v>365451</v>
      </c>
      <c r="E26" s="6">
        <v>0</v>
      </c>
      <c r="F26" s="6">
        <v>309266</v>
      </c>
      <c r="G26" s="6">
        <v>0</v>
      </c>
      <c r="H26" s="6">
        <v>6812</v>
      </c>
      <c r="I26" s="6">
        <v>0</v>
      </c>
      <c r="J26" s="6">
        <v>0</v>
      </c>
      <c r="K26" s="6">
        <v>911375</v>
      </c>
      <c r="L26" s="2"/>
    </row>
    <row r="27" spans="1:12" s="4" customFormat="1" ht="9.75">
      <c r="A27" s="5" t="s">
        <v>40</v>
      </c>
      <c r="B27" s="6">
        <v>925481</v>
      </c>
      <c r="C27" s="6">
        <v>75678</v>
      </c>
      <c r="D27" s="6">
        <v>417806</v>
      </c>
      <c r="E27" s="6">
        <v>9167</v>
      </c>
      <c r="F27" s="6">
        <v>303324</v>
      </c>
      <c r="G27" s="6">
        <v>97825</v>
      </c>
      <c r="H27" s="6">
        <v>64788</v>
      </c>
      <c r="I27" s="6">
        <v>20000</v>
      </c>
      <c r="J27" s="6">
        <v>0</v>
      </c>
      <c r="K27" s="6">
        <v>1914069</v>
      </c>
      <c r="L27" s="2"/>
    </row>
    <row r="28" spans="1:12" s="4" customFormat="1" ht="9.75">
      <c r="A28" s="12" t="s">
        <v>12</v>
      </c>
      <c r="B28" s="6">
        <v>885048</v>
      </c>
      <c r="C28" s="6">
        <v>45470</v>
      </c>
      <c r="D28" s="6">
        <v>203317</v>
      </c>
      <c r="E28" s="6">
        <v>9167</v>
      </c>
      <c r="F28" s="6">
        <v>168616</v>
      </c>
      <c r="G28" s="6">
        <v>12540</v>
      </c>
      <c r="H28" s="6">
        <v>60222</v>
      </c>
      <c r="I28" s="6">
        <v>0</v>
      </c>
      <c r="J28" s="6">
        <v>0</v>
      </c>
      <c r="K28" s="6">
        <v>1384380</v>
      </c>
      <c r="L28" s="2"/>
    </row>
    <row r="29" spans="1:12" s="4" customFormat="1" ht="9.75">
      <c r="A29" s="12" t="s">
        <v>13</v>
      </c>
      <c r="B29" s="6">
        <v>0</v>
      </c>
      <c r="C29" s="6">
        <v>0</v>
      </c>
      <c r="D29" s="6">
        <v>200904</v>
      </c>
      <c r="E29" s="6">
        <v>0</v>
      </c>
      <c r="F29" s="6">
        <v>47000</v>
      </c>
      <c r="G29" s="6">
        <v>0</v>
      </c>
      <c r="H29" s="6">
        <v>0</v>
      </c>
      <c r="I29" s="6">
        <v>0</v>
      </c>
      <c r="J29" s="6">
        <v>0</v>
      </c>
      <c r="K29" s="6">
        <v>247904</v>
      </c>
      <c r="L29" s="2"/>
    </row>
    <row r="30" spans="1:13" s="9" customFormat="1" ht="9.75">
      <c r="A30" s="7" t="s">
        <v>31</v>
      </c>
      <c r="B30" s="8">
        <v>7805675</v>
      </c>
      <c r="C30" s="8">
        <v>1036230</v>
      </c>
      <c r="D30" s="8">
        <v>6771334</v>
      </c>
      <c r="E30" s="8">
        <v>134346</v>
      </c>
      <c r="F30" s="8">
        <v>2361637</v>
      </c>
      <c r="G30" s="8">
        <v>485503</v>
      </c>
      <c r="H30" s="8">
        <v>566854</v>
      </c>
      <c r="I30" s="8">
        <v>239949</v>
      </c>
      <c r="J30" s="8">
        <v>0</v>
      </c>
      <c r="K30" s="8">
        <v>19401528</v>
      </c>
      <c r="L30" s="3"/>
      <c r="M30" s="13"/>
    </row>
    <row r="31" spans="1:12" s="15" customFormat="1" ht="9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4"/>
    </row>
    <row r="32" spans="1:12" s="4" customFormat="1" ht="9.75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</row>
    <row r="33" spans="1:12" s="4" customFormat="1" ht="9.75">
      <c r="A33" s="7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"/>
    </row>
    <row r="34" spans="1:12" s="4" customFormat="1" ht="9.75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2"/>
    </row>
    <row r="35" spans="1:12" s="4" customFormat="1" ht="9.75">
      <c r="A35" s="5" t="s">
        <v>18</v>
      </c>
      <c r="B35" s="2">
        <v>5465869</v>
      </c>
      <c r="C35" s="2">
        <v>557286</v>
      </c>
      <c r="D35" s="2">
        <v>1670088</v>
      </c>
      <c r="E35" s="2">
        <v>101586</v>
      </c>
      <c r="F35" s="2">
        <v>385997</v>
      </c>
      <c r="G35" s="2">
        <v>283301</v>
      </c>
      <c r="H35" s="2">
        <v>411412</v>
      </c>
      <c r="I35" s="2">
        <v>83306</v>
      </c>
      <c r="J35" s="2">
        <v>0</v>
      </c>
      <c r="K35" s="2">
        <v>8958845</v>
      </c>
      <c r="L35" s="2"/>
    </row>
    <row r="36" spans="1:12" s="4" customFormat="1" ht="9.75">
      <c r="A36" s="12" t="s">
        <v>36</v>
      </c>
      <c r="B36" s="2">
        <v>3814554</v>
      </c>
      <c r="C36" s="2">
        <v>345454</v>
      </c>
      <c r="D36" s="2">
        <v>292837</v>
      </c>
      <c r="E36" s="2">
        <v>0</v>
      </c>
      <c r="F36" s="2">
        <v>128578</v>
      </c>
      <c r="G36" s="2">
        <v>147567</v>
      </c>
      <c r="H36" s="2">
        <v>174390</v>
      </c>
      <c r="I36" s="2">
        <v>15357</v>
      </c>
      <c r="J36" s="2">
        <v>0</v>
      </c>
      <c r="K36" s="2">
        <v>4918737</v>
      </c>
      <c r="L36" s="2"/>
    </row>
    <row r="37" spans="1:12" s="4" customFormat="1" ht="9.75">
      <c r="A37" s="12" t="s">
        <v>19</v>
      </c>
      <c r="B37" s="2">
        <v>143380</v>
      </c>
      <c r="C37" s="2">
        <v>121973</v>
      </c>
      <c r="D37" s="2">
        <v>224997</v>
      </c>
      <c r="E37" s="2">
        <v>37305</v>
      </c>
      <c r="F37" s="2">
        <v>56743</v>
      </c>
      <c r="G37" s="2">
        <v>49519</v>
      </c>
      <c r="H37" s="2">
        <v>14610</v>
      </c>
      <c r="I37" s="2">
        <v>12203</v>
      </c>
      <c r="J37" s="2">
        <v>0</v>
      </c>
      <c r="K37" s="2">
        <v>660730</v>
      </c>
      <c r="L37" s="2"/>
    </row>
    <row r="38" spans="1:12" s="4" customFormat="1" ht="9.75">
      <c r="A38" s="12" t="s">
        <v>37</v>
      </c>
      <c r="B38" s="2">
        <v>1186787</v>
      </c>
      <c r="C38" s="2">
        <v>11256</v>
      </c>
      <c r="D38" s="2">
        <v>90697</v>
      </c>
      <c r="E38" s="2">
        <v>0</v>
      </c>
      <c r="F38" s="2">
        <v>0</v>
      </c>
      <c r="G38" s="2">
        <v>0</v>
      </c>
      <c r="H38" s="2">
        <v>63332</v>
      </c>
      <c r="I38" s="2">
        <v>0</v>
      </c>
      <c r="J38" s="2">
        <v>0</v>
      </c>
      <c r="K38" s="2">
        <v>1352072</v>
      </c>
      <c r="L38" s="2"/>
    </row>
    <row r="39" spans="1:12" s="4" customFormat="1" ht="9.75">
      <c r="A39" s="5" t="s">
        <v>20</v>
      </c>
      <c r="B39" s="2">
        <v>179228</v>
      </c>
      <c r="C39" s="2">
        <v>79725</v>
      </c>
      <c r="D39" s="2">
        <v>170280</v>
      </c>
      <c r="E39" s="2">
        <v>0</v>
      </c>
      <c r="F39" s="2">
        <v>45304</v>
      </c>
      <c r="G39" s="2">
        <v>0</v>
      </c>
      <c r="H39" s="2">
        <v>11938</v>
      </c>
      <c r="I39" s="2">
        <v>0</v>
      </c>
      <c r="J39" s="2">
        <v>0</v>
      </c>
      <c r="K39" s="2">
        <v>486475</v>
      </c>
      <c r="L39" s="2"/>
    </row>
    <row r="40" spans="1:12" s="4" customFormat="1" ht="9.75">
      <c r="A40" s="12" t="s">
        <v>4</v>
      </c>
      <c r="B40" s="2">
        <v>53424</v>
      </c>
      <c r="C40" s="2">
        <v>18181</v>
      </c>
      <c r="D40" s="2">
        <v>94743</v>
      </c>
      <c r="E40" s="2">
        <v>0</v>
      </c>
      <c r="F40" s="2">
        <v>14946</v>
      </c>
      <c r="G40" s="2">
        <v>0</v>
      </c>
      <c r="H40" s="2">
        <v>6988</v>
      </c>
      <c r="I40" s="2">
        <v>0</v>
      </c>
      <c r="J40" s="2">
        <v>0</v>
      </c>
      <c r="K40" s="2">
        <v>188282</v>
      </c>
      <c r="L40" s="2"/>
    </row>
    <row r="41" spans="1:12" s="4" customFormat="1" ht="9.75">
      <c r="A41" s="12" t="s">
        <v>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/>
    </row>
    <row r="42" spans="1:12" s="4" customFormat="1" ht="9.75">
      <c r="A42" s="12" t="s">
        <v>21</v>
      </c>
      <c r="B42" s="2">
        <v>125804</v>
      </c>
      <c r="C42" s="2">
        <v>61544</v>
      </c>
      <c r="D42" s="2">
        <v>75536</v>
      </c>
      <c r="E42" s="2">
        <v>0</v>
      </c>
      <c r="F42" s="2">
        <v>30357</v>
      </c>
      <c r="G42" s="2">
        <v>0</v>
      </c>
      <c r="H42" s="2">
        <v>4950</v>
      </c>
      <c r="I42" s="2">
        <v>0</v>
      </c>
      <c r="J42" s="2">
        <v>0</v>
      </c>
      <c r="K42" s="2">
        <v>298191</v>
      </c>
      <c r="L42" s="2"/>
    </row>
    <row r="43" spans="1:12" s="4" customFormat="1" ht="9.75">
      <c r="A43" s="5" t="s">
        <v>22</v>
      </c>
      <c r="B43" s="2">
        <v>35748</v>
      </c>
      <c r="C43" s="2">
        <v>22206</v>
      </c>
      <c r="D43" s="2">
        <v>154051</v>
      </c>
      <c r="E43" s="2">
        <v>0</v>
      </c>
      <c r="F43" s="2">
        <v>45679</v>
      </c>
      <c r="G43" s="2">
        <v>13253</v>
      </c>
      <c r="H43" s="2">
        <v>3106</v>
      </c>
      <c r="I43" s="2">
        <v>0</v>
      </c>
      <c r="J43" s="2">
        <v>0</v>
      </c>
      <c r="K43" s="2">
        <v>274043</v>
      </c>
      <c r="L43" s="2"/>
    </row>
    <row r="44" spans="1:12" s="4" customFormat="1" ht="9.75">
      <c r="A44" s="12" t="s">
        <v>6</v>
      </c>
      <c r="B44" s="2">
        <v>35748</v>
      </c>
      <c r="C44" s="2">
        <v>8403</v>
      </c>
      <c r="D44" s="2">
        <v>29232</v>
      </c>
      <c r="E44" s="2">
        <v>0</v>
      </c>
      <c r="F44" s="2">
        <v>31015</v>
      </c>
      <c r="G44" s="2">
        <v>6846</v>
      </c>
      <c r="H44" s="2">
        <v>2590</v>
      </c>
      <c r="I44" s="2">
        <v>0</v>
      </c>
      <c r="J44" s="2">
        <v>0</v>
      </c>
      <c r="K44" s="2">
        <v>113834</v>
      </c>
      <c r="L44" s="2"/>
    </row>
    <row r="45" spans="1:12" s="4" customFormat="1" ht="9.75">
      <c r="A45" s="12" t="s">
        <v>7</v>
      </c>
      <c r="B45" s="2">
        <v>0</v>
      </c>
      <c r="C45" s="2">
        <v>0</v>
      </c>
      <c r="D45" s="2">
        <v>0</v>
      </c>
      <c r="E45" s="2">
        <v>0</v>
      </c>
      <c r="F45" s="2">
        <v>1033</v>
      </c>
      <c r="G45" s="2">
        <v>0</v>
      </c>
      <c r="H45" s="2">
        <v>0</v>
      </c>
      <c r="I45" s="2">
        <v>0</v>
      </c>
      <c r="J45" s="2">
        <v>0</v>
      </c>
      <c r="K45" s="2">
        <v>1033</v>
      </c>
      <c r="L45" s="2"/>
    </row>
    <row r="46" spans="1:12" s="4" customFormat="1" ht="9.75">
      <c r="A46" s="5" t="s">
        <v>27</v>
      </c>
      <c r="B46" s="2">
        <v>175237</v>
      </c>
      <c r="C46" s="2">
        <v>23573</v>
      </c>
      <c r="D46" s="2">
        <v>1608892</v>
      </c>
      <c r="E46" s="2">
        <v>0</v>
      </c>
      <c r="F46" s="2">
        <v>185564</v>
      </c>
      <c r="G46" s="2">
        <v>90416</v>
      </c>
      <c r="H46" s="2">
        <v>13182</v>
      </c>
      <c r="I46" s="2"/>
      <c r="J46" s="2">
        <v>0</v>
      </c>
      <c r="K46" s="2">
        <v>2096864</v>
      </c>
      <c r="L46" s="2"/>
    </row>
    <row r="47" spans="1:12" s="4" customFormat="1" ht="9.75">
      <c r="A47" s="12" t="s">
        <v>8</v>
      </c>
      <c r="B47" s="2">
        <v>25087</v>
      </c>
      <c r="C47" s="2">
        <v>0</v>
      </c>
      <c r="D47" s="2">
        <v>47305</v>
      </c>
      <c r="E47" s="2">
        <v>0</v>
      </c>
      <c r="F47" s="2">
        <v>49873</v>
      </c>
      <c r="G47" s="2">
        <v>14288</v>
      </c>
      <c r="H47" s="2">
        <v>1550</v>
      </c>
      <c r="I47" s="2">
        <v>0</v>
      </c>
      <c r="J47" s="2">
        <v>0</v>
      </c>
      <c r="K47" s="2">
        <v>138103</v>
      </c>
      <c r="L47" s="2"/>
    </row>
    <row r="48" spans="1:12" s="4" customFormat="1" ht="9.75">
      <c r="A48" s="12" t="s">
        <v>9</v>
      </c>
      <c r="B48" s="2">
        <v>146150</v>
      </c>
      <c r="C48" s="2">
        <v>0</v>
      </c>
      <c r="D48" s="2">
        <v>32051</v>
      </c>
      <c r="E48" s="2">
        <v>0</v>
      </c>
      <c r="F48" s="2">
        <v>38334</v>
      </c>
      <c r="G48" s="2">
        <v>27106</v>
      </c>
      <c r="H48" s="2">
        <v>10960</v>
      </c>
      <c r="I48" s="2">
        <v>0</v>
      </c>
      <c r="J48" s="2">
        <v>0</v>
      </c>
      <c r="K48" s="2">
        <v>254601</v>
      </c>
      <c r="L48" s="2"/>
    </row>
    <row r="49" spans="1:12" s="4" customFormat="1" ht="9.75">
      <c r="A49" s="12" t="s">
        <v>24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/>
    </row>
    <row r="50" spans="1:12" s="4" customFormat="1" ht="9.75">
      <c r="A50" s="12" t="s">
        <v>10</v>
      </c>
      <c r="B50" s="2">
        <v>0</v>
      </c>
      <c r="C50" s="2">
        <v>8021</v>
      </c>
      <c r="D50" s="2">
        <v>5734</v>
      </c>
      <c r="E50" s="2">
        <v>0</v>
      </c>
      <c r="F50" s="2">
        <v>9191</v>
      </c>
      <c r="G50" s="2">
        <v>0</v>
      </c>
      <c r="H50" s="2">
        <v>1493</v>
      </c>
      <c r="I50" s="2"/>
      <c r="J50" s="2">
        <v>0</v>
      </c>
      <c r="K50" s="2">
        <v>24439</v>
      </c>
      <c r="L50" s="2"/>
    </row>
    <row r="51" spans="1:12" s="4" customFormat="1" ht="9.75">
      <c r="A51" s="12" t="s">
        <v>11</v>
      </c>
      <c r="B51" s="2">
        <v>0</v>
      </c>
      <c r="C51" s="2">
        <v>0</v>
      </c>
      <c r="D51" s="2">
        <v>4091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4091</v>
      </c>
      <c r="L51" s="2"/>
    </row>
    <row r="52" spans="1:12" s="4" customFormat="1" ht="9.75">
      <c r="A52" s="5" t="s">
        <v>39</v>
      </c>
      <c r="B52" s="2">
        <v>227519</v>
      </c>
      <c r="C52" s="2">
        <v>7990</v>
      </c>
      <c r="D52" s="2">
        <v>439674</v>
      </c>
      <c r="E52" s="2">
        <v>0</v>
      </c>
      <c r="F52" s="2">
        <v>192069</v>
      </c>
      <c r="G52" s="2">
        <v>0</v>
      </c>
      <c r="H52" s="2">
        <v>9375</v>
      </c>
      <c r="I52" s="2">
        <v>0</v>
      </c>
      <c r="J52" s="2">
        <v>0</v>
      </c>
      <c r="K52" s="2">
        <v>876627</v>
      </c>
      <c r="L52" s="2"/>
    </row>
    <row r="53" spans="1:12" s="4" customFormat="1" ht="9.75">
      <c r="A53" s="12" t="s">
        <v>25</v>
      </c>
      <c r="B53" s="2">
        <v>192617</v>
      </c>
      <c r="C53" s="2">
        <v>4778</v>
      </c>
      <c r="D53" s="2">
        <v>216223</v>
      </c>
      <c r="E53" s="2">
        <v>0</v>
      </c>
      <c r="F53" s="2">
        <v>184333</v>
      </c>
      <c r="G53" s="2">
        <v>0</v>
      </c>
      <c r="H53" s="2">
        <v>6812</v>
      </c>
      <c r="I53" s="2">
        <v>0</v>
      </c>
      <c r="J53" s="2">
        <v>0</v>
      </c>
      <c r="K53" s="2">
        <v>604763</v>
      </c>
      <c r="L53" s="2"/>
    </row>
    <row r="54" spans="1:12" s="4" customFormat="1" ht="9.75">
      <c r="A54" s="5" t="s">
        <v>40</v>
      </c>
      <c r="B54" s="2">
        <v>853587</v>
      </c>
      <c r="C54" s="2">
        <v>60437</v>
      </c>
      <c r="D54" s="2">
        <v>180050</v>
      </c>
      <c r="E54" s="2">
        <v>8167</v>
      </c>
      <c r="F54" s="2">
        <v>65125</v>
      </c>
      <c r="G54" s="2">
        <v>97825</v>
      </c>
      <c r="H54" s="2">
        <v>58391</v>
      </c>
      <c r="I54" s="2">
        <v>0</v>
      </c>
      <c r="J54" s="2">
        <v>0</v>
      </c>
      <c r="K54" s="2">
        <v>1323582</v>
      </c>
      <c r="L54" s="2"/>
    </row>
    <row r="55" spans="1:12" s="4" customFormat="1" ht="9.75">
      <c r="A55" s="12" t="s">
        <v>12</v>
      </c>
      <c r="B55" s="2">
        <v>816025</v>
      </c>
      <c r="C55" s="2">
        <v>34727</v>
      </c>
      <c r="D55" s="2">
        <v>152265</v>
      </c>
      <c r="E55" s="2">
        <v>8167</v>
      </c>
      <c r="F55" s="2">
        <v>37423</v>
      </c>
      <c r="G55" s="2">
        <v>12540</v>
      </c>
      <c r="H55" s="2">
        <v>54226</v>
      </c>
      <c r="I55" s="2">
        <v>0</v>
      </c>
      <c r="J55" s="2">
        <v>0</v>
      </c>
      <c r="K55" s="2">
        <v>1115373</v>
      </c>
      <c r="L55" s="2"/>
    </row>
    <row r="56" spans="1:12" s="4" customFormat="1" ht="9.75">
      <c r="A56" s="12" t="s">
        <v>13</v>
      </c>
      <c r="B56" s="2">
        <v>0</v>
      </c>
      <c r="C56" s="2">
        <v>0</v>
      </c>
      <c r="D56" s="2">
        <v>20500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20500</v>
      </c>
      <c r="L56" s="2"/>
    </row>
    <row r="57" spans="1:13" s="9" customFormat="1" ht="9.75">
      <c r="A57" s="7" t="s">
        <v>31</v>
      </c>
      <c r="B57" s="3">
        <v>6937188</v>
      </c>
      <c r="C57" s="3">
        <v>751217</v>
      </c>
      <c r="D57" s="3">
        <v>4223035</v>
      </c>
      <c r="E57" s="3">
        <v>109753</v>
      </c>
      <c r="F57" s="3">
        <v>919738</v>
      </c>
      <c r="G57" s="3">
        <v>484795</v>
      </c>
      <c r="H57" s="3">
        <v>507404</v>
      </c>
      <c r="I57" s="3">
        <v>83306</v>
      </c>
      <c r="J57" s="3">
        <v>0</v>
      </c>
      <c r="K57" s="3">
        <v>14016436</v>
      </c>
      <c r="L57" s="3"/>
      <c r="M57" s="13"/>
    </row>
    <row r="58" spans="1:12" s="15" customFormat="1" ht="9.75">
      <c r="A58" s="2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14"/>
    </row>
    <row r="59" spans="1:12" s="15" customFormat="1" ht="9.75">
      <c r="A59" s="19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4" customFormat="1" ht="9.75">
      <c r="A60" s="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4" customFormat="1" ht="9.75">
      <c r="A61" s="7" t="s">
        <v>28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s="4" customFormat="1" ht="9.75">
      <c r="A62" s="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s="4" customFormat="1" ht="9.75">
      <c r="A63" s="5" t="s">
        <v>18</v>
      </c>
      <c r="B63" s="2">
        <v>504569</v>
      </c>
      <c r="C63" s="2">
        <v>139933</v>
      </c>
      <c r="D63" s="2">
        <v>383371</v>
      </c>
      <c r="E63" s="2">
        <v>29453</v>
      </c>
      <c r="F63" s="2">
        <v>258072</v>
      </c>
      <c r="G63" s="2">
        <v>0</v>
      </c>
      <c r="H63" s="2">
        <v>27592</v>
      </c>
      <c r="I63" s="2">
        <v>14910</v>
      </c>
      <c r="J63" s="2">
        <v>0</v>
      </c>
      <c r="K63" s="2">
        <v>1357900</v>
      </c>
      <c r="L63" s="2"/>
    </row>
    <row r="64" spans="1:12" s="17" customFormat="1" ht="9.75">
      <c r="A64" s="12" t="s">
        <v>36</v>
      </c>
      <c r="B64" s="2">
        <v>361208</v>
      </c>
      <c r="C64" s="2">
        <v>94836</v>
      </c>
      <c r="D64" s="2">
        <v>75814</v>
      </c>
      <c r="E64" s="2">
        <v>905</v>
      </c>
      <c r="F64" s="2">
        <v>54819</v>
      </c>
      <c r="G64" s="2">
        <v>0</v>
      </c>
      <c r="H64" s="2">
        <v>11415</v>
      </c>
      <c r="I64" s="2">
        <v>0</v>
      </c>
      <c r="J64" s="2">
        <v>0</v>
      </c>
      <c r="K64" s="2">
        <v>598997</v>
      </c>
      <c r="L64" s="16"/>
    </row>
    <row r="65" spans="1:12" s="17" customFormat="1" ht="9.75">
      <c r="A65" s="12" t="s">
        <v>19</v>
      </c>
      <c r="B65" s="2">
        <v>5081</v>
      </c>
      <c r="C65" s="2">
        <v>26089</v>
      </c>
      <c r="D65" s="2">
        <v>89315</v>
      </c>
      <c r="E65" s="2">
        <v>23862</v>
      </c>
      <c r="F65" s="2">
        <v>62465</v>
      </c>
      <c r="G65" s="2">
        <v>0</v>
      </c>
      <c r="H65" s="2">
        <v>680</v>
      </c>
      <c r="I65" s="2">
        <v>4427</v>
      </c>
      <c r="J65" s="2">
        <v>0</v>
      </c>
      <c r="K65" s="2">
        <v>211919</v>
      </c>
      <c r="L65" s="16"/>
    </row>
    <row r="66" spans="1:12" s="17" customFormat="1" ht="9.75">
      <c r="A66" s="12" t="s">
        <v>37</v>
      </c>
      <c r="B66" s="2">
        <v>49431</v>
      </c>
      <c r="C66" s="2">
        <v>4957</v>
      </c>
      <c r="D66" s="2">
        <v>107332</v>
      </c>
      <c r="E66" s="2">
        <v>1437</v>
      </c>
      <c r="F66" s="2">
        <v>80039</v>
      </c>
      <c r="G66" s="2">
        <v>0</v>
      </c>
      <c r="H66" s="2">
        <v>3401</v>
      </c>
      <c r="I66" s="2">
        <v>0</v>
      </c>
      <c r="J66" s="2">
        <v>0</v>
      </c>
      <c r="K66" s="2">
        <v>246597</v>
      </c>
      <c r="L66" s="16"/>
    </row>
    <row r="67" spans="1:12" s="4" customFormat="1" ht="9.75">
      <c r="A67" s="5" t="s">
        <v>20</v>
      </c>
      <c r="B67" s="2">
        <v>23610</v>
      </c>
      <c r="C67" s="2">
        <v>120735</v>
      </c>
      <c r="D67" s="2">
        <v>52930</v>
      </c>
      <c r="E67" s="2">
        <v>0</v>
      </c>
      <c r="F67" s="2">
        <v>192660</v>
      </c>
      <c r="G67" s="2">
        <v>0</v>
      </c>
      <c r="H67" s="2">
        <v>583</v>
      </c>
      <c r="I67" s="2">
        <v>0</v>
      </c>
      <c r="J67" s="2">
        <v>0</v>
      </c>
      <c r="K67" s="2">
        <v>390518</v>
      </c>
      <c r="L67" s="2"/>
    </row>
    <row r="68" spans="1:12" s="17" customFormat="1" ht="9.75">
      <c r="A68" s="12" t="s">
        <v>4</v>
      </c>
      <c r="B68" s="2">
        <v>1725</v>
      </c>
      <c r="C68" s="2">
        <v>2140</v>
      </c>
      <c r="D68" s="2">
        <v>23172</v>
      </c>
      <c r="E68" s="2">
        <v>0</v>
      </c>
      <c r="F68" s="2">
        <v>24687</v>
      </c>
      <c r="G68" s="2">
        <v>0</v>
      </c>
      <c r="H68" s="2">
        <v>583</v>
      </c>
      <c r="I68" s="2">
        <v>0</v>
      </c>
      <c r="J68" s="2">
        <v>0</v>
      </c>
      <c r="K68" s="2">
        <v>52307</v>
      </c>
      <c r="L68" s="16"/>
    </row>
    <row r="69" spans="1:12" s="17" customFormat="1" ht="9.75">
      <c r="A69" s="12" t="s">
        <v>5</v>
      </c>
      <c r="B69" s="2">
        <v>0</v>
      </c>
      <c r="C69" s="2">
        <v>0</v>
      </c>
      <c r="D69" s="2">
        <v>0</v>
      </c>
      <c r="E69" s="2">
        <v>0</v>
      </c>
      <c r="F69" s="2">
        <v>516</v>
      </c>
      <c r="G69" s="2">
        <v>0</v>
      </c>
      <c r="H69" s="2">
        <v>0</v>
      </c>
      <c r="I69" s="2">
        <v>0</v>
      </c>
      <c r="J69" s="2">
        <v>0</v>
      </c>
      <c r="K69" s="2">
        <v>516</v>
      </c>
      <c r="L69" s="16"/>
    </row>
    <row r="70" spans="1:12" s="17" customFormat="1" ht="9.75">
      <c r="A70" s="12" t="s">
        <v>21</v>
      </c>
      <c r="B70" s="2">
        <v>21885</v>
      </c>
      <c r="C70" s="2">
        <v>118595</v>
      </c>
      <c r="D70" s="2">
        <v>29757</v>
      </c>
      <c r="E70" s="2">
        <v>0</v>
      </c>
      <c r="F70" s="2">
        <v>59172</v>
      </c>
      <c r="G70" s="2">
        <v>0</v>
      </c>
      <c r="H70" s="2">
        <v>0</v>
      </c>
      <c r="I70" s="2">
        <v>0</v>
      </c>
      <c r="J70" s="2">
        <v>0</v>
      </c>
      <c r="K70" s="2">
        <v>229409</v>
      </c>
      <c r="L70" s="16"/>
    </row>
    <row r="71" spans="1:12" s="4" customFormat="1" ht="9.75">
      <c r="A71" s="5" t="s">
        <v>22</v>
      </c>
      <c r="B71" s="2">
        <v>947</v>
      </c>
      <c r="C71" s="2">
        <v>37696</v>
      </c>
      <c r="D71" s="2">
        <v>35941</v>
      </c>
      <c r="E71" s="2">
        <v>1667</v>
      </c>
      <c r="F71" s="2">
        <v>133586</v>
      </c>
      <c r="G71" s="2">
        <v>0</v>
      </c>
      <c r="H71" s="2">
        <v>271</v>
      </c>
      <c r="I71" s="2">
        <v>0</v>
      </c>
      <c r="J71" s="2">
        <v>0</v>
      </c>
      <c r="K71" s="2">
        <v>210108</v>
      </c>
      <c r="L71" s="2"/>
    </row>
    <row r="72" spans="1:12" s="17" customFormat="1" ht="9.75">
      <c r="A72" s="12" t="s">
        <v>6</v>
      </c>
      <c r="B72" s="2">
        <v>947</v>
      </c>
      <c r="C72" s="2">
        <v>20630</v>
      </c>
      <c r="D72" s="2">
        <v>21794</v>
      </c>
      <c r="E72" s="2">
        <v>0</v>
      </c>
      <c r="F72" s="2">
        <v>73260</v>
      </c>
      <c r="G72" s="2">
        <v>0</v>
      </c>
      <c r="H72" s="2">
        <v>271</v>
      </c>
      <c r="I72" s="2">
        <v>0</v>
      </c>
      <c r="J72" s="2">
        <v>0</v>
      </c>
      <c r="K72" s="2">
        <v>116902</v>
      </c>
      <c r="L72" s="16"/>
    </row>
    <row r="73" spans="1:12" s="17" customFormat="1" ht="9.75">
      <c r="A73" s="12" t="s">
        <v>7</v>
      </c>
      <c r="B73" s="2">
        <v>0</v>
      </c>
      <c r="C73" s="2">
        <v>2100</v>
      </c>
      <c r="D73" s="2">
        <v>914</v>
      </c>
      <c r="E73" s="2">
        <v>0</v>
      </c>
      <c r="F73" s="2">
        <v>3700</v>
      </c>
      <c r="G73" s="2">
        <v>0</v>
      </c>
      <c r="H73" s="2">
        <v>0</v>
      </c>
      <c r="I73" s="2">
        <v>0</v>
      </c>
      <c r="J73" s="2">
        <v>0</v>
      </c>
      <c r="K73" s="2">
        <v>6714</v>
      </c>
      <c r="L73" s="16"/>
    </row>
    <row r="74" spans="1:12" s="4" customFormat="1" ht="9.75">
      <c r="A74" s="5" t="s">
        <v>27</v>
      </c>
      <c r="B74" s="2">
        <v>11195</v>
      </c>
      <c r="C74" s="2">
        <v>21231</v>
      </c>
      <c r="D74" s="2">
        <v>465977</v>
      </c>
      <c r="E74" s="2">
        <v>0</v>
      </c>
      <c r="F74" s="2">
        <v>267469</v>
      </c>
      <c r="G74" s="2">
        <v>2872</v>
      </c>
      <c r="H74" s="2">
        <v>3</v>
      </c>
      <c r="I74" s="2">
        <v>0</v>
      </c>
      <c r="J74" s="2">
        <v>0</v>
      </c>
      <c r="K74" s="2">
        <v>768747</v>
      </c>
      <c r="L74" s="2"/>
    </row>
    <row r="75" spans="1:12" s="17" customFormat="1" ht="9.75">
      <c r="A75" s="12" t="s">
        <v>8</v>
      </c>
      <c r="B75" s="2">
        <v>1985</v>
      </c>
      <c r="C75" s="2">
        <v>0</v>
      </c>
      <c r="D75" s="2">
        <v>5753</v>
      </c>
      <c r="E75" s="2">
        <v>0</v>
      </c>
      <c r="F75" s="2">
        <v>106798</v>
      </c>
      <c r="G75" s="2">
        <v>2872</v>
      </c>
      <c r="H75" s="2">
        <v>0</v>
      </c>
      <c r="I75" s="2">
        <v>0</v>
      </c>
      <c r="J75" s="2">
        <v>0</v>
      </c>
      <c r="K75" s="2">
        <v>117408</v>
      </c>
      <c r="L75" s="16"/>
    </row>
    <row r="76" spans="1:12" s="17" customFormat="1" ht="9.75">
      <c r="A76" s="12" t="s">
        <v>9</v>
      </c>
      <c r="B76" s="2">
        <v>9210</v>
      </c>
      <c r="C76" s="2">
        <v>0</v>
      </c>
      <c r="D76" s="2">
        <v>4679</v>
      </c>
      <c r="E76" s="2">
        <v>0</v>
      </c>
      <c r="F76" s="2">
        <v>42377</v>
      </c>
      <c r="G76" s="2">
        <v>0</v>
      </c>
      <c r="H76" s="2">
        <v>0</v>
      </c>
      <c r="I76" s="2">
        <v>0</v>
      </c>
      <c r="J76" s="2">
        <v>0</v>
      </c>
      <c r="K76" s="2">
        <v>56266</v>
      </c>
      <c r="L76" s="16"/>
    </row>
    <row r="77" spans="1:12" s="17" customFormat="1" ht="9.75">
      <c r="A77" s="12" t="s">
        <v>24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3</v>
      </c>
      <c r="I77" s="2">
        <v>0</v>
      </c>
      <c r="J77" s="2">
        <v>0</v>
      </c>
      <c r="K77" s="2">
        <v>3</v>
      </c>
      <c r="L77" s="16"/>
    </row>
    <row r="78" spans="1:12" s="17" customFormat="1" ht="9.75">
      <c r="A78" s="12" t="s">
        <v>10</v>
      </c>
      <c r="B78" s="2">
        <v>0</v>
      </c>
      <c r="C78" s="2">
        <v>15950</v>
      </c>
      <c r="D78" s="2">
        <v>18886</v>
      </c>
      <c r="E78" s="2">
        <v>0</v>
      </c>
      <c r="F78" s="2">
        <v>16176</v>
      </c>
      <c r="G78" s="2">
        <v>0</v>
      </c>
      <c r="H78" s="2">
        <v>0</v>
      </c>
      <c r="I78" s="2">
        <v>0</v>
      </c>
      <c r="J78" s="2">
        <v>0</v>
      </c>
      <c r="K78" s="2">
        <v>51012</v>
      </c>
      <c r="L78" s="16"/>
    </row>
    <row r="79" spans="1:12" s="17" customFormat="1" ht="9.75">
      <c r="A79" s="12" t="s">
        <v>11</v>
      </c>
      <c r="B79" s="2">
        <v>0</v>
      </c>
      <c r="C79" s="2">
        <v>0</v>
      </c>
      <c r="D79" s="2">
        <v>27768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27768</v>
      </c>
      <c r="L79" s="16"/>
    </row>
    <row r="80" spans="1:12" s="4" customFormat="1" ht="9.75">
      <c r="A80" s="5" t="s">
        <v>39</v>
      </c>
      <c r="B80" s="2">
        <v>16767</v>
      </c>
      <c r="C80" s="2">
        <v>40638</v>
      </c>
      <c r="D80" s="2">
        <v>149545</v>
      </c>
      <c r="E80" s="2">
        <v>0</v>
      </c>
      <c r="F80" s="2">
        <v>239584</v>
      </c>
      <c r="G80" s="2">
        <v>0</v>
      </c>
      <c r="H80" s="2">
        <v>542</v>
      </c>
      <c r="I80" s="2">
        <v>0</v>
      </c>
      <c r="J80" s="2">
        <v>0</v>
      </c>
      <c r="K80" s="2">
        <v>447076</v>
      </c>
      <c r="L80" s="2"/>
    </row>
    <row r="81" spans="1:12" s="17" customFormat="1" ht="9.75">
      <c r="A81" s="12" t="s">
        <v>25</v>
      </c>
      <c r="B81" s="2">
        <v>16767</v>
      </c>
      <c r="C81" s="2">
        <v>38628</v>
      </c>
      <c r="D81" s="2">
        <v>87365</v>
      </c>
      <c r="E81" s="2">
        <v>0</v>
      </c>
      <c r="F81" s="2">
        <v>200228</v>
      </c>
      <c r="G81" s="2">
        <v>0</v>
      </c>
      <c r="H81" s="2">
        <v>542</v>
      </c>
      <c r="I81" s="2">
        <v>0</v>
      </c>
      <c r="J81" s="2">
        <v>0</v>
      </c>
      <c r="K81" s="2">
        <v>343530</v>
      </c>
      <c r="L81" s="16"/>
    </row>
    <row r="82" spans="1:12" s="4" customFormat="1" ht="9.75">
      <c r="A82" s="5" t="s">
        <v>40</v>
      </c>
      <c r="B82" s="2">
        <v>52792</v>
      </c>
      <c r="C82" s="2">
        <v>33302</v>
      </c>
      <c r="D82" s="2">
        <v>173175</v>
      </c>
      <c r="E82" s="2">
        <v>1092</v>
      </c>
      <c r="F82" s="2">
        <v>185409</v>
      </c>
      <c r="G82" s="2">
        <v>0</v>
      </c>
      <c r="H82" s="2">
        <v>4144</v>
      </c>
      <c r="I82" s="2">
        <v>0</v>
      </c>
      <c r="J82" s="2">
        <v>0</v>
      </c>
      <c r="K82" s="2">
        <v>449914</v>
      </c>
      <c r="L82" s="2"/>
    </row>
    <row r="83" spans="1:12" s="17" customFormat="1" ht="9.75">
      <c r="A83" s="12" t="s">
        <v>12</v>
      </c>
      <c r="B83" s="2">
        <v>49977</v>
      </c>
      <c r="C83" s="2">
        <v>30358</v>
      </c>
      <c r="D83" s="2">
        <v>149542</v>
      </c>
      <c r="E83" s="2">
        <v>1092</v>
      </c>
      <c r="F83" s="2">
        <v>104182</v>
      </c>
      <c r="G83" s="2">
        <v>0</v>
      </c>
      <c r="H83" s="2">
        <v>2578</v>
      </c>
      <c r="I83" s="2">
        <v>0</v>
      </c>
      <c r="J83" s="2">
        <v>0</v>
      </c>
      <c r="K83" s="2">
        <v>337729</v>
      </c>
      <c r="L83" s="16"/>
    </row>
    <row r="84" spans="1:12" s="17" customFormat="1" ht="9.75">
      <c r="A84" s="12" t="s">
        <v>13</v>
      </c>
      <c r="B84" s="2">
        <v>0</v>
      </c>
      <c r="C84" s="2">
        <v>0</v>
      </c>
      <c r="D84" s="2">
        <v>34010</v>
      </c>
      <c r="E84" s="2">
        <v>0</v>
      </c>
      <c r="F84" s="2">
        <v>2500</v>
      </c>
      <c r="G84" s="2">
        <v>0</v>
      </c>
      <c r="H84" s="2">
        <v>0</v>
      </c>
      <c r="I84" s="2">
        <v>0</v>
      </c>
      <c r="J84" s="2">
        <v>0</v>
      </c>
      <c r="K84" s="2">
        <v>36510</v>
      </c>
      <c r="L84" s="16"/>
    </row>
    <row r="85" spans="1:13" s="9" customFormat="1" ht="9.75">
      <c r="A85" s="7" t="s">
        <v>31</v>
      </c>
      <c r="B85" s="3">
        <v>609880</v>
      </c>
      <c r="C85" s="3">
        <v>393535</v>
      </c>
      <c r="D85" s="3">
        <v>1260939</v>
      </c>
      <c r="E85" s="3">
        <v>32212</v>
      </c>
      <c r="F85" s="3">
        <v>1276780</v>
      </c>
      <c r="G85" s="3">
        <v>2872</v>
      </c>
      <c r="H85" s="3">
        <v>33135</v>
      </c>
      <c r="I85" s="3">
        <v>14910</v>
      </c>
      <c r="J85" s="3">
        <v>0</v>
      </c>
      <c r="K85" s="3">
        <v>3624263</v>
      </c>
      <c r="L85" s="3"/>
      <c r="M85" s="13"/>
    </row>
    <row r="86" spans="1:11" s="18" customFormat="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8" ht="12">
      <c r="A88" s="27" t="s">
        <v>0</v>
      </c>
    </row>
  </sheetData>
  <conditionalFormatting sqref="L165">
    <cfRule type="cellIs" priority="1" dxfId="0" operator="notEqual" stopIfTrue="1">
      <formula>B65</formula>
    </cfRule>
  </conditionalFormatting>
  <conditionalFormatting sqref="L188">
    <cfRule type="cellIs" priority="2" dxfId="0" operator="notEqual" stopIfTrue="1">
      <formula>C65</formula>
    </cfRule>
  </conditionalFormatting>
  <conditionalFormatting sqref="L211">
    <cfRule type="cellIs" priority="3" dxfId="1" operator="notEqual" stopIfTrue="1">
      <formula>D65</formula>
    </cfRule>
  </conditionalFormatting>
  <printOptions/>
  <pageMargins left="0.3937007874015748" right="0.3937007874015748" top="0.984251968503937" bottom="1.6" header="0.5118110236220472" footer="0.5118110236220472"/>
  <pageSetup firstPageNumber="1" useFirstPageNumber="1" horizontalDpi="600" verticalDpi="600" orientation="landscape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