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ola 20.7.1" sheetId="1" r:id="rId1"/>
  </sheets>
  <externalReferences>
    <externalReference r:id="rId4"/>
  </externalReferences>
  <definedNames>
    <definedName name="_xlnm.Print_Area" localSheetId="0">'Tavola 20.7.1'!$A$1:$D$107</definedName>
    <definedName name="QxR02">#REF!</definedName>
    <definedName name="QxR04">#REF!</definedName>
    <definedName name="_xlnm.Print_Titles" localSheetId="0">'Tavola 20.7.1'!$1:$5</definedName>
  </definedNames>
  <calcPr fullCalcOnLoad="1"/>
</workbook>
</file>

<file path=xl/sharedStrings.xml><?xml version="1.0" encoding="utf-8"?>
<sst xmlns="http://schemas.openxmlformats.org/spreadsheetml/2006/main" count="101" uniqueCount="95">
  <si>
    <r>
      <t>Fonte</t>
    </r>
    <r>
      <rPr>
        <sz val="7"/>
        <rFont val="Arial"/>
        <family val="0"/>
      </rPr>
      <t>: elaborazione Istat su dati rilevati dal Ministero degli Interni; stime.</t>
    </r>
  </si>
  <si>
    <r>
      <t>(</t>
    </r>
    <r>
      <rPr>
        <i/>
        <sz val="8"/>
        <rFont val="Arial"/>
        <family val="2"/>
      </rPr>
      <t>valori in euro</t>
    </r>
    <r>
      <rPr>
        <sz val="8"/>
        <rFont val="Arial"/>
        <family val="0"/>
      </rPr>
      <t>)</t>
    </r>
  </si>
  <si>
    <t>Tavola 20.7.1 - Entrate accertate e riscosse delle amministrazioni comunali per titolo, categoria e voce economica - Anno 2005</t>
  </si>
  <si>
    <t>Totale</t>
  </si>
  <si>
    <t>I.C.I.</t>
  </si>
  <si>
    <t>I.C.I.A.P.</t>
  </si>
  <si>
    <t>Imposta comunale sulla pubblicita (al netto dell'imposta sulle insegne)</t>
  </si>
  <si>
    <t>Imposta sulle insegne</t>
  </si>
  <si>
    <t>Addizionale comunale sul consumo di energia elettrica</t>
  </si>
  <si>
    <t>Addizionale IRPEF</t>
  </si>
  <si>
    <t>Compartecipazione IRPEF</t>
  </si>
  <si>
    <t>Altre imposte</t>
  </si>
  <si>
    <t>Categoria 2 - Tasse</t>
  </si>
  <si>
    <t>Tassa per l'occupazione degli spazi ed aree pubbliche (per gli accertamenti degli anni precedenti)</t>
  </si>
  <si>
    <t>Tassa per lo smaltimento dei rifiuti solidi urbani</t>
  </si>
  <si>
    <t>Addizionale erariale sulla tassa smaltimento rifiuti</t>
  </si>
  <si>
    <t>Tassa di concessione su atti e provvedimenti comunali</t>
  </si>
  <si>
    <t>Altre tasse</t>
  </si>
  <si>
    <t>Categoria 3 - Tributi speciali ed altre entrate tributarie proprie</t>
  </si>
  <si>
    <t>Diritti sulle pubbliche affissioni</t>
  </si>
  <si>
    <t>Tributi speciali ed altre entrate tributarie proprie</t>
  </si>
  <si>
    <t>Piscine comunali</t>
  </si>
  <si>
    <t>Stadio comunale, palazzo dello sport e altri impianti</t>
  </si>
  <si>
    <t>Manifestazioni diverse nel settore sportivo e ricreativo</t>
  </si>
  <si>
    <t>Servizi turistici</t>
  </si>
  <si>
    <t>Manifestazioni turistiche</t>
  </si>
  <si>
    <t>Viabilita, circolazione stradale e servizi connessi</t>
  </si>
  <si>
    <t>Trasporti pubblici locali e servizi connessi</t>
  </si>
  <si>
    <t>Urbanistica e gestione del territorio</t>
  </si>
  <si>
    <t>Edilizia residenziale pubblica locale e piani di edilizia econ. popol.</t>
  </si>
  <si>
    <t>Servizio idrico integrato</t>
  </si>
  <si>
    <t>Servizio smaltimento rifiuti</t>
  </si>
  <si>
    <t>Asili nido, servizi per l'infanzia e per i minori</t>
  </si>
  <si>
    <t>Proventi servizi di prevenzione e riabilitazione</t>
  </si>
  <si>
    <t>Strutture residenziali e di ricovero per anziani</t>
  </si>
  <si>
    <t>Assistenza, beneficenza pubblica e servizi diversi alla persona</t>
  </si>
  <si>
    <t>Servizio necroscopico e cimiteriale</t>
  </si>
  <si>
    <t>Altri proventi</t>
  </si>
  <si>
    <t>ACCERTAMENTI</t>
  </si>
  <si>
    <t>RISCOSSIONI</t>
  </si>
  <si>
    <t>in c/competenza</t>
  </si>
  <si>
    <t>in c/residui</t>
  </si>
  <si>
    <t>TITOLI, CATEGORIE E RISORSE</t>
  </si>
  <si>
    <t>ENTRATE TRIBUTARIE</t>
  </si>
  <si>
    <t>Categoria 1 - Imposte</t>
  </si>
  <si>
    <t>Categoria 2 - Finanziamenti a breve termine</t>
  </si>
  <si>
    <t>Categoria 3 - Assunzioni di mutui e prestiti</t>
  </si>
  <si>
    <t>Categoria 4 - Emissioni di prestiti obbligazionari</t>
  </si>
  <si>
    <t>ENTRATE DA SERVIZI PER CONTO DI TERZI</t>
  </si>
  <si>
    <t>TOTALE GENERALE DELLE ENTRATE</t>
  </si>
  <si>
    <t>ENTRATE DERIVANTI DA CONTRIBUTI E TRASFERIMENTI CORRENTI</t>
  </si>
  <si>
    <t>Categoria 1 - Contributi e trasferimenti correnti dallo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</si>
  <si>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</si>
  <si>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</si>
  <si>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 internazionali</t>
  </si>
  <si>
    <t>Categoria 5 - Contributi e trasferimenti correnti da altri enti del settore pubblico</t>
  </si>
  <si>
    <t>di cui: dalle Province</t>
  </si>
  <si>
    <t>ENTRATE EXTRATRIBUTARIE</t>
  </si>
  <si>
    <t>Categoria 1 - Proventi dei servizi pubblici</t>
  </si>
  <si>
    <t>Segreteria generale, personale e organizzazione</t>
  </si>
  <si>
    <t>Ufficio tecnico</t>
  </si>
  <si>
    <t>Anagrafe, stato civile, elettorale, leva e servizio statistico</t>
  </si>
  <si>
    <t>Uffici giudiziari</t>
  </si>
  <si>
    <t>Polizia municipale - Risorse generali</t>
  </si>
  <si>
    <t>Polizia municipale - Risorse finalizzate codice della strada</t>
  </si>
  <si>
    <t>Scuola materna</t>
  </si>
  <si>
    <t>Istruzione elementare</t>
  </si>
  <si>
    <t>Istruzione media</t>
  </si>
  <si>
    <t>Assistenza scolastica, trasporto, refezione, altri servizi</t>
  </si>
  <si>
    <t>Biblioteche, musei e pinacoteche</t>
  </si>
  <si>
    <t>Teatri, attivita culturali e servizi diversi nel settore culturale</t>
  </si>
  <si>
    <t>Categoria 2 - Proventi dei beni dell'ente</t>
  </si>
  <si>
    <t>Proventi C.O.S.A.P.</t>
  </si>
  <si>
    <t>Categoria 3 - Interessi su anticipazioni o crediti</t>
  </si>
  <si>
    <t>Categoria 4 - Utili netti delle aziende speciali e partecipate, dividendi di societa</t>
  </si>
  <si>
    <t>Categoria 5 - Proventi diversi</t>
  </si>
  <si>
    <t>ENTRATE DERIVANTI DA ALIENAZIONE, TRASFERIMENTI DI CAPITALI E DA RISCOSSIONI DI CREDITI</t>
  </si>
  <si>
    <t>Categoria 1 - Alienazione di beni patrimoniali</t>
  </si>
  <si>
    <t>Alienazione beni mobili e diritti reali su beni mobili</t>
  </si>
  <si>
    <t>Alienazione beni immobili e diritti reali su beni immobili</t>
  </si>
  <si>
    <t>di cui: - aree</t>
  </si>
  <si>
    <t>Concessione di beni demaniali</t>
  </si>
  <si>
    <t>Alienazione di beni patrimoniali diversi</t>
  </si>
  <si>
    <t>Categoria 2 - Trasferimenti di capitali dallo Stato</t>
  </si>
  <si>
    <t>Categoria 3 - Trasferimenti di capitali dalla Regione</t>
  </si>
  <si>
    <t>Categoria 4 - Trasferimenti di capitali da altri enti del  settore pubblico</t>
  </si>
  <si>
    <t>di cui: - dalle Province</t>
  </si>
  <si>
    <t>Categoria 5 - Trasferimenti di capitali da altri soggetti:</t>
  </si>
  <si>
    <t>Proventi per concessioni edilizie e sanzioni urbanistiche</t>
  </si>
  <si>
    <t>Trasferimenti di capitale straordinari da altri soggetti</t>
  </si>
  <si>
    <t>di cui:   -  da imprese</t>
  </si>
  <si>
    <t xml:space="preserve">            -  da famiglie (eredità e donazioni)</t>
  </si>
  <si>
    <t>Categoria 6 - Riscossioni di crediti</t>
  </si>
  <si>
    <t>ENTRATE DERIVANTI DA ACCENSIONI DI PRESTITI</t>
  </si>
  <si>
    <t>Categoria 1 - Anticipazioni di cassa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</si>
</sst>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3" borderId="0" xfId="25" applyFont="1" applyFill="1" applyBorder="1" applyAlignment="1">
      <alignment vertical="top" wrapText="1"/>
      <protection/>
    </xf>
    <xf numFmtId="0" fontId="6" fillId="3" borderId="0" xfId="25" applyFont="1" applyFill="1" applyBorder="1" applyAlignment="1">
      <alignment vertical="top" wrapText="1"/>
      <protection/>
    </xf>
    <xf numFmtId="192" fontId="4" fillId="2" borderId="0" xfId="35" applyNumberFormat="1" applyFont="1" applyFill="1" applyAlignment="1">
      <alignment/>
    </xf>
    <xf numFmtId="192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3" borderId="0" xfId="25" applyFont="1" applyFill="1" applyBorder="1" applyAlignment="1">
      <alignment vertical="top" wrapText="1"/>
      <protection/>
    </xf>
    <xf numFmtId="192" fontId="10" fillId="2" borderId="0" xfId="35" applyNumberFormat="1" applyFont="1" applyFill="1" applyAlignment="1">
      <alignment/>
    </xf>
    <xf numFmtId="0" fontId="15" fillId="2" borderId="0" xfId="0" applyFont="1" applyFill="1" applyBorder="1" applyAlignment="1">
      <alignment/>
    </xf>
    <xf numFmtId="192" fontId="14" fillId="2" borderId="0" xfId="35" applyNumberFormat="1" applyFont="1" applyFill="1" applyAlignment="1">
      <alignment/>
    </xf>
    <xf numFmtId="41" fontId="11" fillId="3" borderId="0" xfId="20" applyFont="1" applyFill="1" applyBorder="1" applyAlignment="1">
      <alignment horizontal="right"/>
    </xf>
    <xf numFmtId="41" fontId="6" fillId="3" borderId="0" xfId="20" applyFont="1" applyFill="1" applyBorder="1" applyAlignment="1">
      <alignment horizontal="right"/>
    </xf>
    <xf numFmtId="41" fontId="13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 horizontal="left" indent="7"/>
    </xf>
    <xf numFmtId="0" fontId="13" fillId="2" borderId="1" xfId="0" applyFont="1" applyFill="1" applyBorder="1" applyAlignment="1">
      <alignment horizontal="right" vertical="center"/>
    </xf>
    <xf numFmtId="0" fontId="11" fillId="3" borderId="1" xfId="25" applyFont="1" applyFill="1" applyBorder="1" applyAlignment="1">
      <alignment vertical="top" wrapText="1"/>
      <protection/>
    </xf>
    <xf numFmtId="41" fontId="11" fillId="3" borderId="1" xfId="2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0"/>
          <a:ext cx="608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delle Amministrazioni comunali per regione, titolo, categoria e gestione.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53.140625" style="2" customWidth="1"/>
    <col min="2" max="2" width="16.421875" style="2" customWidth="1"/>
    <col min="3" max="3" width="14.421875" style="2" customWidth="1"/>
    <col min="4" max="4" width="15.421875" style="2" customWidth="1"/>
    <col min="5" max="5" width="10.7109375" style="2" bestFit="1" customWidth="1"/>
    <col min="6" max="6" width="11.421875" style="2" customWidth="1"/>
    <col min="7" max="7" width="12.140625" style="2" customWidth="1"/>
    <col min="8" max="16384" width="9.140625" style="2" customWidth="1"/>
  </cols>
  <sheetData>
    <row r="1" ht="10.5">
      <c r="A1" s="17" t="s">
        <v>2</v>
      </c>
    </row>
    <row r="2" ht="12.75" customHeight="1">
      <c r="A2" s="18" t="s">
        <v>1</v>
      </c>
    </row>
    <row r="3" spans="1:4" s="3" customFormat="1" ht="12.75" customHeight="1">
      <c r="A3" s="25" t="s">
        <v>42</v>
      </c>
      <c r="B3" s="27" t="s">
        <v>38</v>
      </c>
      <c r="C3" s="24" t="s">
        <v>39</v>
      </c>
      <c r="D3" s="24"/>
    </row>
    <row r="4" spans="1:4" s="3" customFormat="1" ht="12" customHeight="1">
      <c r="A4" s="26"/>
      <c r="B4" s="28"/>
      <c r="C4" s="19" t="s">
        <v>40</v>
      </c>
      <c r="D4" s="19" t="s">
        <v>41</v>
      </c>
    </row>
    <row r="5" s="3" customFormat="1" ht="9" customHeight="1"/>
    <row r="6" spans="1:4" s="3" customFormat="1" ht="9" customHeight="1">
      <c r="A6" s="4" t="s">
        <v>43</v>
      </c>
      <c r="B6" s="1"/>
      <c r="C6" s="1"/>
      <c r="D6" s="1"/>
    </row>
    <row r="7" spans="1:5" s="8" customFormat="1" ht="9" customHeight="1">
      <c r="A7" s="5" t="s">
        <v>44</v>
      </c>
      <c r="B7" s="6">
        <v>795352729</v>
      </c>
      <c r="C7" s="6">
        <v>616469077</v>
      </c>
      <c r="D7" s="6">
        <v>164137852</v>
      </c>
      <c r="E7" s="7"/>
    </row>
    <row r="8" spans="1:5" s="8" customFormat="1" ht="9" customHeight="1">
      <c r="A8" s="5" t="s">
        <v>4</v>
      </c>
      <c r="B8" s="6">
        <v>484226634</v>
      </c>
      <c r="C8" s="6">
        <v>367788580</v>
      </c>
      <c r="D8" s="6">
        <v>104599482</v>
      </c>
      <c r="E8" s="7"/>
    </row>
    <row r="9" spans="1:5" s="8" customFormat="1" ht="9" customHeight="1">
      <c r="A9" s="5" t="s">
        <v>5</v>
      </c>
      <c r="B9" s="6">
        <v>19337</v>
      </c>
      <c r="C9" s="6">
        <v>17858</v>
      </c>
      <c r="D9" s="6">
        <v>91135</v>
      </c>
      <c r="E9" s="7"/>
    </row>
    <row r="10" spans="1:5" s="8" customFormat="1" ht="9" customHeight="1">
      <c r="A10" s="5" t="s">
        <v>6</v>
      </c>
      <c r="B10" s="6">
        <v>5164083</v>
      </c>
      <c r="C10" s="6">
        <v>4071148</v>
      </c>
      <c r="D10" s="6">
        <v>715224</v>
      </c>
      <c r="E10" s="7"/>
    </row>
    <row r="11" spans="1:5" s="8" customFormat="1" ht="9" customHeight="1">
      <c r="A11" s="5" t="s">
        <v>7</v>
      </c>
      <c r="B11" s="6">
        <v>142449</v>
      </c>
      <c r="C11" s="6">
        <v>140911</v>
      </c>
      <c r="D11" s="6">
        <v>27963</v>
      </c>
      <c r="E11" s="7"/>
    </row>
    <row r="12" spans="1:5" s="8" customFormat="1" ht="9" customHeight="1">
      <c r="A12" s="5" t="s">
        <v>8</v>
      </c>
      <c r="B12" s="6">
        <v>15047602</v>
      </c>
      <c r="C12" s="6">
        <v>14733242</v>
      </c>
      <c r="D12" s="6">
        <v>539148</v>
      </c>
      <c r="E12" s="7"/>
    </row>
    <row r="13" spans="1:5" s="8" customFormat="1" ht="9" customHeight="1">
      <c r="A13" s="5" t="s">
        <v>9</v>
      </c>
      <c r="B13" s="6">
        <v>66267744</v>
      </c>
      <c r="C13" s="6">
        <v>7114844</v>
      </c>
      <c r="D13" s="6">
        <v>56563504</v>
      </c>
      <c r="E13" s="7"/>
    </row>
    <row r="14" spans="1:5" s="9" customFormat="1" ht="9" customHeight="1">
      <c r="A14" s="5" t="s">
        <v>10</v>
      </c>
      <c r="B14" s="6">
        <v>206779345</v>
      </c>
      <c r="C14" s="6">
        <v>206650896</v>
      </c>
      <c r="D14" s="6">
        <v>14393</v>
      </c>
      <c r="E14" s="7"/>
    </row>
    <row r="15" spans="1:5" s="9" customFormat="1" ht="9" customHeight="1">
      <c r="A15" s="5" t="s">
        <v>11</v>
      </c>
      <c r="B15" s="6">
        <v>17705535</v>
      </c>
      <c r="C15" s="6">
        <v>15951598</v>
      </c>
      <c r="D15" s="6">
        <v>1587003</v>
      </c>
      <c r="E15" s="7"/>
    </row>
    <row r="16" spans="1:5" s="9" customFormat="1" ht="9" customHeight="1">
      <c r="A16" s="5" t="s">
        <v>12</v>
      </c>
      <c r="B16" s="6">
        <v>263046566</v>
      </c>
      <c r="C16" s="6">
        <v>182123647</v>
      </c>
      <c r="D16" s="6">
        <v>61968940</v>
      </c>
      <c r="E16" s="7"/>
    </row>
    <row r="17" spans="1:5" s="9" customFormat="1" ht="9.75">
      <c r="A17" s="5" t="s">
        <v>13</v>
      </c>
      <c r="B17" s="6">
        <v>6200758</v>
      </c>
      <c r="C17" s="6">
        <v>5255266</v>
      </c>
      <c r="D17" s="6">
        <v>838010</v>
      </c>
      <c r="E17" s="7"/>
    </row>
    <row r="18" spans="1:5" s="9" customFormat="1" ht="9" customHeight="1">
      <c r="A18" s="5" t="s">
        <v>14</v>
      </c>
      <c r="B18" s="6">
        <v>226423611</v>
      </c>
      <c r="C18" s="6">
        <v>154632229</v>
      </c>
      <c r="D18" s="6">
        <v>56587221</v>
      </c>
      <c r="E18" s="7"/>
    </row>
    <row r="19" spans="1:5" s="9" customFormat="1" ht="9" customHeight="1">
      <c r="A19" s="5" t="s">
        <v>15</v>
      </c>
      <c r="B19" s="6">
        <v>15033149</v>
      </c>
      <c r="C19" s="6">
        <v>9899247</v>
      </c>
      <c r="D19" s="6">
        <v>3324682</v>
      </c>
      <c r="E19" s="7"/>
    </row>
    <row r="20" spans="1:5" s="9" customFormat="1" ht="9" customHeight="1">
      <c r="A20" s="5" t="s">
        <v>16</v>
      </c>
      <c r="B20" s="6">
        <v>1081963</v>
      </c>
      <c r="C20" s="6">
        <v>1066731</v>
      </c>
      <c r="D20" s="6">
        <v>1091</v>
      </c>
      <c r="E20" s="7"/>
    </row>
    <row r="21" spans="1:5" s="9" customFormat="1" ht="9" customHeight="1">
      <c r="A21" s="5" t="s">
        <v>17</v>
      </c>
      <c r="B21" s="6">
        <v>14307085</v>
      </c>
      <c r="C21" s="6">
        <v>11270174</v>
      </c>
      <c r="D21" s="6">
        <v>1217936</v>
      </c>
      <c r="E21" s="7"/>
    </row>
    <row r="22" spans="1:5" s="9" customFormat="1" ht="9" customHeight="1">
      <c r="A22" s="5" t="s">
        <v>18</v>
      </c>
      <c r="B22" s="6">
        <v>103861417</v>
      </c>
      <c r="C22" s="6">
        <v>89580736</v>
      </c>
      <c r="D22" s="6">
        <v>15899327</v>
      </c>
      <c r="E22" s="7"/>
    </row>
    <row r="23" spans="1:5" s="9" customFormat="1" ht="9" customHeight="1">
      <c r="A23" s="5" t="s">
        <v>19</v>
      </c>
      <c r="B23" s="6">
        <v>2725598</v>
      </c>
      <c r="C23" s="6">
        <v>2316456</v>
      </c>
      <c r="D23" s="6">
        <v>476739</v>
      </c>
      <c r="E23" s="7"/>
    </row>
    <row r="24" spans="1:5" s="9" customFormat="1" ht="9" customHeight="1">
      <c r="A24" s="5" t="s">
        <v>20</v>
      </c>
      <c r="B24" s="6">
        <v>101135819</v>
      </c>
      <c r="C24" s="6">
        <v>87264280</v>
      </c>
      <c r="D24" s="6">
        <v>15422588</v>
      </c>
      <c r="E24" s="7"/>
    </row>
    <row r="25" spans="1:5" s="12" customFormat="1" ht="9" customHeight="1">
      <c r="A25" s="10" t="s">
        <v>3</v>
      </c>
      <c r="B25" s="11">
        <v>1162260712</v>
      </c>
      <c r="C25" s="11">
        <v>888173460</v>
      </c>
      <c r="D25" s="11">
        <v>242006119</v>
      </c>
      <c r="E25" s="7"/>
    </row>
    <row r="26" spans="1:5" s="12" customFormat="1" ht="9" customHeight="1">
      <c r="A26" s="10"/>
      <c r="B26" s="13"/>
      <c r="C26" s="13"/>
      <c r="D26" s="13"/>
      <c r="E26" s="7"/>
    </row>
    <row r="27" spans="1:5" s="12" customFormat="1" ht="9" customHeight="1">
      <c r="A27" s="4" t="s">
        <v>50</v>
      </c>
      <c r="B27" s="13"/>
      <c r="C27" s="13"/>
      <c r="D27" s="13"/>
      <c r="E27" s="7"/>
    </row>
    <row r="28" spans="1:5" s="9" customFormat="1" ht="9" customHeight="1">
      <c r="A28" s="5" t="s">
        <v>51</v>
      </c>
      <c r="B28" s="6">
        <v>184325881</v>
      </c>
      <c r="C28" s="6">
        <v>149195072</v>
      </c>
      <c r="D28" s="6">
        <v>29717291</v>
      </c>
      <c r="E28" s="7"/>
    </row>
    <row r="29" spans="1:5" s="9" customFormat="1" ht="9" customHeight="1">
      <c r="A29" s="5" t="s">
        <v>52</v>
      </c>
      <c r="B29" s="6">
        <v>105439518</v>
      </c>
      <c r="C29" s="6">
        <v>90614986</v>
      </c>
      <c r="D29" s="6">
        <v>16880740</v>
      </c>
      <c r="E29" s="7"/>
    </row>
    <row r="30" spans="1:5" s="9" customFormat="1" ht="9" customHeight="1">
      <c r="A30" s="5" t="s">
        <v>53</v>
      </c>
      <c r="B30" s="6">
        <v>10377832</v>
      </c>
      <c r="C30" s="6">
        <v>9236208</v>
      </c>
      <c r="D30" s="6">
        <v>1590293</v>
      </c>
      <c r="E30" s="7"/>
    </row>
    <row r="31" spans="1:5" s="9" customFormat="1" ht="9" customHeight="1">
      <c r="A31" s="5" t="s">
        <v>54</v>
      </c>
      <c r="B31" s="6">
        <v>4458906</v>
      </c>
      <c r="C31" s="6">
        <v>1159650</v>
      </c>
      <c r="D31" s="6">
        <v>1179019</v>
      </c>
      <c r="E31" s="7"/>
    </row>
    <row r="32" spans="1:5" s="9" customFormat="1" ht="9" customHeight="1">
      <c r="A32" s="5" t="s">
        <v>55</v>
      </c>
      <c r="B32" s="6">
        <v>17344113</v>
      </c>
      <c r="C32" s="6">
        <v>11605232</v>
      </c>
      <c r="D32" s="6">
        <v>4049279</v>
      </c>
      <c r="E32" s="7"/>
    </row>
    <row r="33" spans="1:5" s="9" customFormat="1" ht="9" customHeight="1">
      <c r="A33" s="5" t="s">
        <v>56</v>
      </c>
      <c r="B33" s="6">
        <v>1454859</v>
      </c>
      <c r="C33" s="6">
        <v>966690</v>
      </c>
      <c r="D33" s="6">
        <v>203162</v>
      </c>
      <c r="E33" s="7"/>
    </row>
    <row r="34" spans="1:5" s="12" customFormat="1" ht="9" customHeight="1">
      <c r="A34" s="10" t="s">
        <v>3</v>
      </c>
      <c r="B34" s="11">
        <v>321946250</v>
      </c>
      <c r="C34" s="11">
        <v>261811148</v>
      </c>
      <c r="D34" s="11">
        <v>53416622</v>
      </c>
      <c r="E34" s="7"/>
    </row>
    <row r="35" spans="1:5" s="12" customFormat="1" ht="9" customHeight="1">
      <c r="A35" s="10"/>
      <c r="B35" s="14"/>
      <c r="C35" s="14"/>
      <c r="D35" s="14"/>
      <c r="E35" s="7"/>
    </row>
    <row r="36" spans="1:5" s="12" customFormat="1" ht="9" customHeight="1">
      <c r="A36" s="4" t="s">
        <v>57</v>
      </c>
      <c r="B36" s="14"/>
      <c r="C36" s="14"/>
      <c r="D36" s="14"/>
      <c r="E36" s="7"/>
    </row>
    <row r="37" spans="1:5" s="9" customFormat="1" ht="9" customHeight="1">
      <c r="A37" s="5" t="s">
        <v>58</v>
      </c>
      <c r="B37" s="15">
        <v>177883205</v>
      </c>
      <c r="C37" s="15">
        <v>135518488</v>
      </c>
      <c r="D37" s="15">
        <v>38600190</v>
      </c>
      <c r="E37" s="7"/>
    </row>
    <row r="38" spans="1:5" s="9" customFormat="1" ht="9" customHeight="1">
      <c r="A38" s="5" t="s">
        <v>59</v>
      </c>
      <c r="B38" s="15">
        <v>3678385</v>
      </c>
      <c r="C38" s="15">
        <v>3181412</v>
      </c>
      <c r="D38" s="15">
        <v>383414</v>
      </c>
      <c r="E38" s="7"/>
    </row>
    <row r="39" spans="1:5" s="9" customFormat="1" ht="9" customHeight="1">
      <c r="A39" s="5" t="s">
        <v>60</v>
      </c>
      <c r="B39" s="15">
        <v>1985484</v>
      </c>
      <c r="C39" s="15">
        <v>1456807</v>
      </c>
      <c r="D39" s="15">
        <v>189714</v>
      </c>
      <c r="E39" s="7"/>
    </row>
    <row r="40" spans="1:5" s="9" customFormat="1" ht="9" customHeight="1">
      <c r="A40" s="5" t="s">
        <v>61</v>
      </c>
      <c r="B40" s="15">
        <v>3058966</v>
      </c>
      <c r="C40" s="15">
        <v>2240960</v>
      </c>
      <c r="D40" s="15">
        <v>360117</v>
      </c>
      <c r="E40" s="7"/>
    </row>
    <row r="41" spans="1:5" s="9" customFormat="1" ht="9" customHeight="1">
      <c r="A41" s="5" t="s">
        <v>62</v>
      </c>
      <c r="B41" s="15">
        <v>900</v>
      </c>
      <c r="C41" s="15">
        <v>605</v>
      </c>
      <c r="D41" s="15">
        <v>339</v>
      </c>
      <c r="E41" s="7"/>
    </row>
    <row r="42" spans="1:5" s="9" customFormat="1" ht="9" customHeight="1">
      <c r="A42" s="5" t="s">
        <v>63</v>
      </c>
      <c r="B42" s="15">
        <v>7352580</v>
      </c>
      <c r="C42" s="15">
        <v>5108128</v>
      </c>
      <c r="D42" s="15">
        <v>1666274</v>
      </c>
      <c r="E42" s="7"/>
    </row>
    <row r="43" spans="1:5" s="9" customFormat="1" ht="9" customHeight="1">
      <c r="A43" s="5" t="s">
        <v>64</v>
      </c>
      <c r="B43" s="15">
        <v>43214507</v>
      </c>
      <c r="C43" s="15">
        <v>38694768</v>
      </c>
      <c r="D43" s="15">
        <v>3621625</v>
      </c>
      <c r="E43" s="7"/>
    </row>
    <row r="44" spans="1:5" s="9" customFormat="1" ht="9" customHeight="1">
      <c r="A44" s="5" t="s">
        <v>65</v>
      </c>
      <c r="B44" s="15">
        <v>293793</v>
      </c>
      <c r="C44" s="15">
        <v>202004</v>
      </c>
      <c r="D44" s="15">
        <v>73103</v>
      </c>
      <c r="E44" s="7"/>
    </row>
    <row r="45" spans="1:5" s="9" customFormat="1" ht="9" customHeight="1">
      <c r="A45" s="5" t="s">
        <v>66</v>
      </c>
      <c r="B45" s="15">
        <v>344877</v>
      </c>
      <c r="C45" s="15">
        <v>293675</v>
      </c>
      <c r="D45" s="15">
        <v>70011</v>
      </c>
      <c r="E45" s="7"/>
    </row>
    <row r="46" spans="1:5" s="9" customFormat="1" ht="9" customHeight="1">
      <c r="A46" s="5" t="s">
        <v>67</v>
      </c>
      <c r="B46" s="15">
        <v>86007</v>
      </c>
      <c r="C46" s="15">
        <v>29105</v>
      </c>
      <c r="D46" s="15">
        <v>15249</v>
      </c>
      <c r="E46" s="7"/>
    </row>
    <row r="47" spans="1:5" s="9" customFormat="1" ht="9" customHeight="1">
      <c r="A47" s="5" t="s">
        <v>68</v>
      </c>
      <c r="B47" s="15">
        <v>15189223</v>
      </c>
      <c r="C47" s="15">
        <v>13379337</v>
      </c>
      <c r="D47" s="15">
        <v>1804769</v>
      </c>
      <c r="E47" s="7"/>
    </row>
    <row r="48" spans="1:5" s="9" customFormat="1" ht="9" customHeight="1">
      <c r="A48" s="5" t="s">
        <v>69</v>
      </c>
      <c r="B48" s="15">
        <v>458047</v>
      </c>
      <c r="C48" s="15">
        <v>348739</v>
      </c>
      <c r="D48" s="15">
        <v>152811</v>
      </c>
      <c r="E48" s="7"/>
    </row>
    <row r="49" spans="1:5" s="9" customFormat="1" ht="9" customHeight="1">
      <c r="A49" s="5" t="s">
        <v>70</v>
      </c>
      <c r="B49" s="15">
        <v>1569543</v>
      </c>
      <c r="C49" s="15">
        <v>1412709</v>
      </c>
      <c r="D49" s="15">
        <v>26010</v>
      </c>
      <c r="E49" s="7"/>
    </row>
    <row r="50" spans="1:5" s="9" customFormat="1" ht="9" customHeight="1">
      <c r="A50" s="5" t="s">
        <v>21</v>
      </c>
      <c r="B50" s="15">
        <v>1411624</v>
      </c>
      <c r="C50" s="15">
        <v>1321251</v>
      </c>
      <c r="D50" s="15">
        <v>41689</v>
      </c>
      <c r="E50" s="7"/>
    </row>
    <row r="51" spans="1:5" s="9" customFormat="1" ht="9" customHeight="1">
      <c r="A51" s="5" t="s">
        <v>22</v>
      </c>
      <c r="B51" s="15">
        <v>775054</v>
      </c>
      <c r="C51" s="15">
        <v>457252</v>
      </c>
      <c r="D51" s="15">
        <v>299985</v>
      </c>
      <c r="E51" s="7"/>
    </row>
    <row r="52" spans="1:5" s="9" customFormat="1" ht="9" customHeight="1">
      <c r="A52" s="5" t="s">
        <v>23</v>
      </c>
      <c r="B52" s="15">
        <v>91691</v>
      </c>
      <c r="C52" s="15">
        <v>91381</v>
      </c>
      <c r="D52" s="15">
        <v>1068</v>
      </c>
      <c r="E52" s="7"/>
    </row>
    <row r="53" spans="1:5" s="9" customFormat="1" ht="9" customHeight="1">
      <c r="A53" s="5" t="s">
        <v>24</v>
      </c>
      <c r="B53" s="15">
        <v>7264286</v>
      </c>
      <c r="C53" s="15">
        <v>6635517</v>
      </c>
      <c r="D53" s="15">
        <v>518776</v>
      </c>
      <c r="E53" s="7"/>
    </row>
    <row r="54" spans="1:5" s="9" customFormat="1" ht="9" customHeight="1">
      <c r="A54" s="5" t="s">
        <v>25</v>
      </c>
      <c r="B54" s="15">
        <v>450830</v>
      </c>
      <c r="C54" s="15">
        <v>283954</v>
      </c>
      <c r="D54" s="15">
        <v>255918</v>
      </c>
      <c r="E54" s="7"/>
    </row>
    <row r="55" spans="1:5" s="9" customFormat="1" ht="9" customHeight="1">
      <c r="A55" s="5" t="s">
        <v>26</v>
      </c>
      <c r="B55" s="15">
        <v>8306284</v>
      </c>
      <c r="C55" s="15">
        <v>5027987</v>
      </c>
      <c r="D55" s="15">
        <v>2702328</v>
      </c>
      <c r="E55" s="7"/>
    </row>
    <row r="56" spans="1:5" s="9" customFormat="1" ht="9" customHeight="1">
      <c r="A56" s="5" t="s">
        <v>27</v>
      </c>
      <c r="B56" s="15">
        <v>997153</v>
      </c>
      <c r="C56" s="15">
        <v>973895</v>
      </c>
      <c r="D56" s="15">
        <v>110833</v>
      </c>
      <c r="E56" s="7"/>
    </row>
    <row r="57" spans="1:5" s="9" customFormat="1" ht="9" customHeight="1">
      <c r="A57" s="5" t="s">
        <v>28</v>
      </c>
      <c r="B57" s="15">
        <v>2826746</v>
      </c>
      <c r="C57" s="15">
        <v>2615105</v>
      </c>
      <c r="D57" s="15">
        <v>452792</v>
      </c>
      <c r="E57" s="7"/>
    </row>
    <row r="58" spans="1:5" s="9" customFormat="1" ht="9" customHeight="1">
      <c r="A58" s="5" t="s">
        <v>29</v>
      </c>
      <c r="B58" s="15">
        <v>496</v>
      </c>
      <c r="C58" s="15">
        <v>469</v>
      </c>
      <c r="D58" s="15">
        <v>19</v>
      </c>
      <c r="E58" s="7"/>
    </row>
    <row r="59" spans="1:5" s="9" customFormat="1" ht="9" customHeight="1">
      <c r="A59" s="5" t="s">
        <v>30</v>
      </c>
      <c r="B59" s="15">
        <v>24488146</v>
      </c>
      <c r="C59" s="15">
        <v>7374828</v>
      </c>
      <c r="D59" s="15">
        <v>17559986</v>
      </c>
      <c r="E59" s="7"/>
    </row>
    <row r="60" spans="1:5" s="9" customFormat="1" ht="9" customHeight="1">
      <c r="A60" s="5" t="s">
        <v>31</v>
      </c>
      <c r="B60" s="15">
        <v>3826318</v>
      </c>
      <c r="C60" s="15">
        <v>2131929</v>
      </c>
      <c r="D60" s="15">
        <v>992911</v>
      </c>
      <c r="E60" s="7"/>
    </row>
    <row r="61" spans="1:5" s="9" customFormat="1" ht="9" customHeight="1">
      <c r="A61" s="5" t="s">
        <v>32</v>
      </c>
      <c r="B61" s="15">
        <v>3388947</v>
      </c>
      <c r="C61" s="15">
        <v>2863902</v>
      </c>
      <c r="D61" s="15">
        <v>422866</v>
      </c>
      <c r="E61" s="7"/>
    </row>
    <row r="62" spans="1:5" s="9" customFormat="1" ht="9" customHeight="1">
      <c r="A62" s="5" t="s">
        <v>33</v>
      </c>
      <c r="B62" s="15">
        <v>9850</v>
      </c>
      <c r="C62" s="15">
        <v>6671</v>
      </c>
      <c r="D62" s="15">
        <v>1750</v>
      </c>
      <c r="E62" s="7"/>
    </row>
    <row r="63" spans="1:5" s="9" customFormat="1" ht="9" customHeight="1">
      <c r="A63" s="5" t="s">
        <v>34</v>
      </c>
      <c r="B63" s="15">
        <v>10619541</v>
      </c>
      <c r="C63" s="15">
        <v>9042143</v>
      </c>
      <c r="D63" s="15">
        <v>1177069</v>
      </c>
      <c r="E63" s="7"/>
    </row>
    <row r="64" spans="1:5" s="9" customFormat="1" ht="9" customHeight="1">
      <c r="A64" s="5" t="s">
        <v>35</v>
      </c>
      <c r="B64" s="15">
        <v>1717467</v>
      </c>
      <c r="C64" s="15">
        <v>1308114</v>
      </c>
      <c r="D64" s="15">
        <v>450603</v>
      </c>
      <c r="E64" s="7"/>
    </row>
    <row r="65" spans="1:5" s="9" customFormat="1" ht="9" customHeight="1">
      <c r="A65" s="5" t="s">
        <v>36</v>
      </c>
      <c r="B65" s="15">
        <v>9873621</v>
      </c>
      <c r="C65" s="15">
        <v>8887491</v>
      </c>
      <c r="D65" s="15">
        <v>684636</v>
      </c>
      <c r="E65" s="7"/>
    </row>
    <row r="66" spans="1:5" s="9" customFormat="1" ht="9" customHeight="1">
      <c r="A66" s="5" t="s">
        <v>37</v>
      </c>
      <c r="B66" s="15">
        <v>24602839</v>
      </c>
      <c r="C66" s="15">
        <v>20148350</v>
      </c>
      <c r="D66" s="15">
        <v>4563525</v>
      </c>
      <c r="E66" s="7"/>
    </row>
    <row r="67" spans="1:5" s="9" customFormat="1" ht="9" customHeight="1">
      <c r="A67" s="5" t="s">
        <v>71</v>
      </c>
      <c r="B67" s="15">
        <v>62818264</v>
      </c>
      <c r="C67" s="15">
        <v>46336479</v>
      </c>
      <c r="D67" s="15">
        <v>15830849</v>
      </c>
      <c r="E67" s="7"/>
    </row>
    <row r="68" spans="1:5" s="9" customFormat="1" ht="9" customHeight="1">
      <c r="A68" s="5" t="s">
        <v>72</v>
      </c>
      <c r="B68" s="15">
        <v>15621503</v>
      </c>
      <c r="C68" s="15">
        <v>13396596</v>
      </c>
      <c r="D68" s="15">
        <v>1842524</v>
      </c>
      <c r="E68" s="7"/>
    </row>
    <row r="69" spans="1:5" s="9" customFormat="1" ht="9" customHeight="1">
      <c r="A69" s="5" t="s">
        <v>37</v>
      </c>
      <c r="B69" s="15">
        <v>47196761</v>
      </c>
      <c r="C69" s="15">
        <v>32939883</v>
      </c>
      <c r="D69" s="15">
        <v>13988325</v>
      </c>
      <c r="E69" s="7"/>
    </row>
    <row r="70" spans="1:5" s="9" customFormat="1" ht="9" customHeight="1">
      <c r="A70" s="5" t="s">
        <v>73</v>
      </c>
      <c r="B70" s="15">
        <v>5909833</v>
      </c>
      <c r="C70" s="15">
        <v>4253775</v>
      </c>
      <c r="D70" s="15">
        <v>2872167</v>
      </c>
      <c r="E70" s="7"/>
    </row>
    <row r="71" spans="1:5" s="9" customFormat="1" ht="9" customHeight="1">
      <c r="A71" s="5" t="s">
        <v>74</v>
      </c>
      <c r="B71" s="15">
        <v>6938768</v>
      </c>
      <c r="C71" s="15">
        <v>6749438</v>
      </c>
      <c r="D71" s="15">
        <v>1233136</v>
      </c>
      <c r="E71" s="7"/>
    </row>
    <row r="72" spans="1:5" s="9" customFormat="1" ht="9" customHeight="1">
      <c r="A72" s="5" t="s">
        <v>75</v>
      </c>
      <c r="B72" s="15">
        <v>97459143</v>
      </c>
      <c r="C72" s="15">
        <v>59982039</v>
      </c>
      <c r="D72" s="15">
        <v>29437179</v>
      </c>
      <c r="E72" s="7"/>
    </row>
    <row r="73" spans="1:5" s="12" customFormat="1" ht="9" customHeight="1">
      <c r="A73" s="10" t="s">
        <v>3</v>
      </c>
      <c r="B73" s="14">
        <v>351009213</v>
      </c>
      <c r="C73" s="14">
        <v>252840219</v>
      </c>
      <c r="D73" s="14">
        <v>87973521</v>
      </c>
      <c r="E73" s="7"/>
    </row>
    <row r="74" spans="1:5" s="12" customFormat="1" ht="9" customHeight="1">
      <c r="A74" s="20"/>
      <c r="B74" s="21"/>
      <c r="C74" s="21"/>
      <c r="D74" s="21"/>
      <c r="E74" s="7"/>
    </row>
    <row r="75" spans="1:5" s="12" customFormat="1" ht="9.75">
      <c r="A75" s="4" t="s">
        <v>76</v>
      </c>
      <c r="B75" s="14"/>
      <c r="C75" s="14"/>
      <c r="D75" s="14"/>
      <c r="E75" s="7"/>
    </row>
    <row r="76" spans="1:5" s="9" customFormat="1" ht="9" customHeight="1">
      <c r="A76" s="5" t="s">
        <v>77</v>
      </c>
      <c r="B76" s="15">
        <v>55942394</v>
      </c>
      <c r="C76" s="15">
        <v>31788746</v>
      </c>
      <c r="D76" s="15">
        <v>7016568</v>
      </c>
      <c r="E76" s="7"/>
    </row>
    <row r="77" spans="1:5" s="9" customFormat="1" ht="9" customHeight="1">
      <c r="A77" s="5" t="s">
        <v>78</v>
      </c>
      <c r="B77" s="15">
        <v>1169367</v>
      </c>
      <c r="C77" s="15">
        <v>1506445</v>
      </c>
      <c r="D77" s="15">
        <v>399674</v>
      </c>
      <c r="E77" s="7"/>
    </row>
    <row r="78" spans="1:5" s="9" customFormat="1" ht="9" customHeight="1">
      <c r="A78" s="5" t="s">
        <v>79</v>
      </c>
      <c r="B78" s="15">
        <v>41093280</v>
      </c>
      <c r="C78" s="15">
        <v>22630731</v>
      </c>
      <c r="D78" s="15">
        <v>3847139</v>
      </c>
      <c r="E78" s="7"/>
    </row>
    <row r="79" spans="1:5" s="9" customFormat="1" ht="9" customHeight="1">
      <c r="A79" s="5" t="s">
        <v>80</v>
      </c>
      <c r="B79" s="15">
        <v>2570328</v>
      </c>
      <c r="C79" s="15">
        <v>876172</v>
      </c>
      <c r="D79" s="15">
        <v>704000</v>
      </c>
      <c r="E79" s="7"/>
    </row>
    <row r="80" spans="1:5" s="9" customFormat="1" ht="9" customHeight="1">
      <c r="A80" s="5" t="s">
        <v>81</v>
      </c>
      <c r="B80" s="15">
        <v>4378511</v>
      </c>
      <c r="C80" s="15">
        <v>3164109</v>
      </c>
      <c r="D80" s="15">
        <v>1279325</v>
      </c>
      <c r="E80" s="7"/>
    </row>
    <row r="81" spans="1:7" s="9" customFormat="1" ht="9" customHeight="1">
      <c r="A81" s="5" t="s">
        <v>82</v>
      </c>
      <c r="B81" s="15">
        <v>9301236</v>
      </c>
      <c r="C81" s="15">
        <v>4487461</v>
      </c>
      <c r="D81" s="15">
        <v>1490430</v>
      </c>
      <c r="E81" s="7"/>
      <c r="F81" s="16"/>
      <c r="G81" s="16"/>
    </row>
    <row r="82" spans="1:5" s="9" customFormat="1" ht="9" customHeight="1">
      <c r="A82" s="5" t="s">
        <v>83</v>
      </c>
      <c r="B82" s="15">
        <v>29413375</v>
      </c>
      <c r="C82" s="15">
        <v>15364503</v>
      </c>
      <c r="D82" s="15">
        <v>30907007</v>
      </c>
      <c r="E82" s="7"/>
    </row>
    <row r="83" spans="1:5" s="9" customFormat="1" ht="9" customHeight="1">
      <c r="A83" s="5" t="s">
        <v>84</v>
      </c>
      <c r="B83" s="15">
        <v>113222888</v>
      </c>
      <c r="C83" s="15">
        <v>16131476</v>
      </c>
      <c r="D83" s="15">
        <v>85689998</v>
      </c>
      <c r="E83" s="7"/>
    </row>
    <row r="84" spans="1:5" s="9" customFormat="1" ht="9" customHeight="1">
      <c r="A84" s="5" t="s">
        <v>85</v>
      </c>
      <c r="B84" s="15">
        <v>35000626</v>
      </c>
      <c r="C84" s="15">
        <v>10620799</v>
      </c>
      <c r="D84" s="15">
        <v>11924616</v>
      </c>
      <c r="E84" s="7"/>
    </row>
    <row r="85" spans="1:5" s="9" customFormat="1" ht="9" customHeight="1">
      <c r="A85" s="5" t="s">
        <v>86</v>
      </c>
      <c r="B85" s="15">
        <v>2172669</v>
      </c>
      <c r="C85" s="15">
        <v>375236</v>
      </c>
      <c r="D85" s="15">
        <v>1042677</v>
      </c>
      <c r="E85" s="7"/>
    </row>
    <row r="86" spans="1:5" s="9" customFormat="1" ht="9" customHeight="1">
      <c r="A86" s="5" t="s">
        <v>87</v>
      </c>
      <c r="B86" s="15">
        <v>120791323</v>
      </c>
      <c r="C86" s="15">
        <v>84224619</v>
      </c>
      <c r="D86" s="15">
        <v>25513234</v>
      </c>
      <c r="E86" s="7"/>
    </row>
    <row r="87" spans="1:5" s="9" customFormat="1" ht="9" customHeight="1">
      <c r="A87" s="5" t="s">
        <v>88</v>
      </c>
      <c r="B87" s="15">
        <v>82685196</v>
      </c>
      <c r="C87" s="15">
        <v>76221438</v>
      </c>
      <c r="D87" s="15">
        <v>7458578</v>
      </c>
      <c r="E87" s="7"/>
    </row>
    <row r="88" spans="1:5" s="9" customFormat="1" ht="9" customHeight="1">
      <c r="A88" s="5" t="s">
        <v>89</v>
      </c>
      <c r="B88" s="15">
        <v>38106127</v>
      </c>
      <c r="C88" s="15">
        <v>8003181</v>
      </c>
      <c r="D88" s="15">
        <v>18054656</v>
      </c>
      <c r="E88" s="7"/>
    </row>
    <row r="89" spans="1:5" s="9" customFormat="1" ht="9" customHeight="1">
      <c r="A89" s="5" t="s">
        <v>90</v>
      </c>
      <c r="B89" s="15">
        <v>7282255</v>
      </c>
      <c r="C89" s="15">
        <v>3116186</v>
      </c>
      <c r="D89" s="15">
        <v>2378359</v>
      </c>
      <c r="E89" s="7"/>
    </row>
    <row r="90" spans="1:5" s="9" customFormat="1" ht="9" customHeight="1">
      <c r="A90" s="5" t="s">
        <v>91</v>
      </c>
      <c r="B90" s="15">
        <v>1001465</v>
      </c>
      <c r="C90" s="15">
        <v>568445</v>
      </c>
      <c r="D90" s="15">
        <v>763492</v>
      </c>
      <c r="E90" s="7"/>
    </row>
    <row r="91" spans="1:5" s="9" customFormat="1" ht="9" customHeight="1">
      <c r="A91" s="5" t="s">
        <v>92</v>
      </c>
      <c r="B91" s="15">
        <v>115129768</v>
      </c>
      <c r="C91" s="15">
        <v>87691765</v>
      </c>
      <c r="D91" s="15">
        <v>45528750</v>
      </c>
      <c r="E91" s="7"/>
    </row>
    <row r="92" spans="1:5" s="12" customFormat="1" ht="9" customHeight="1">
      <c r="A92" s="10" t="s">
        <v>3</v>
      </c>
      <c r="B92" s="14">
        <v>469500374</v>
      </c>
      <c r="C92" s="14">
        <v>245821908</v>
      </c>
      <c r="D92" s="14">
        <v>206580173</v>
      </c>
      <c r="E92" s="7"/>
    </row>
    <row r="93" spans="1:5" s="12" customFormat="1" ht="9" customHeight="1">
      <c r="A93" s="10"/>
      <c r="B93" s="14"/>
      <c r="C93" s="14"/>
      <c r="D93" s="14"/>
      <c r="E93" s="7"/>
    </row>
    <row r="94" spans="1:5" s="12" customFormat="1" ht="9" customHeight="1">
      <c r="A94" s="4" t="s">
        <v>93</v>
      </c>
      <c r="B94" s="14"/>
      <c r="C94" s="14"/>
      <c r="D94" s="14"/>
      <c r="E94" s="7"/>
    </row>
    <row r="95" spans="1:5" s="9" customFormat="1" ht="9" customHeight="1">
      <c r="A95" s="5" t="s">
        <v>94</v>
      </c>
      <c r="B95" s="15">
        <v>4745487</v>
      </c>
      <c r="C95" s="15">
        <v>4745487</v>
      </c>
      <c r="D95" s="15">
        <v>628</v>
      </c>
      <c r="E95" s="7"/>
    </row>
    <row r="96" spans="1:5" s="9" customFormat="1" ht="9" customHeight="1">
      <c r="A96" s="5" t="s">
        <v>45</v>
      </c>
      <c r="B96" s="15">
        <v>108251</v>
      </c>
      <c r="C96" s="15">
        <v>25774</v>
      </c>
      <c r="D96" s="15">
        <v>6284</v>
      </c>
      <c r="E96" s="7"/>
    </row>
    <row r="97" spans="1:5" s="9" customFormat="1" ht="9" customHeight="1">
      <c r="A97" s="5" t="s">
        <v>46</v>
      </c>
      <c r="B97" s="15">
        <v>178935389</v>
      </c>
      <c r="C97" s="15">
        <v>9966071</v>
      </c>
      <c r="D97" s="15">
        <v>102197064</v>
      </c>
      <c r="E97" s="7"/>
    </row>
    <row r="98" spans="1:5" s="9" customFormat="1" ht="9" customHeight="1">
      <c r="A98" s="5" t="s">
        <v>47</v>
      </c>
      <c r="B98" s="15">
        <v>61576164</v>
      </c>
      <c r="C98" s="15">
        <v>25681830</v>
      </c>
      <c r="D98" s="15">
        <v>66217599</v>
      </c>
      <c r="E98" s="7"/>
    </row>
    <row r="99" spans="1:5" s="12" customFormat="1" ht="9" customHeight="1">
      <c r="A99" s="10" t="s">
        <v>3</v>
      </c>
      <c r="B99" s="14">
        <v>245365291</v>
      </c>
      <c r="C99" s="14">
        <v>40419162</v>
      </c>
      <c r="D99" s="14">
        <v>168421575</v>
      </c>
      <c r="E99" s="7"/>
    </row>
    <row r="100" spans="1:5" s="12" customFormat="1" ht="9" customHeight="1">
      <c r="A100" s="10"/>
      <c r="B100" s="14"/>
      <c r="C100" s="14"/>
      <c r="D100" s="14"/>
      <c r="E100" s="7"/>
    </row>
    <row r="101" spans="1:5" s="12" customFormat="1" ht="9" customHeight="1">
      <c r="A101" s="4" t="s">
        <v>48</v>
      </c>
      <c r="B101" s="14"/>
      <c r="C101" s="14"/>
      <c r="D101" s="14"/>
      <c r="E101" s="7"/>
    </row>
    <row r="102" spans="1:5" s="12" customFormat="1" ht="9" customHeight="1">
      <c r="A102" s="10" t="s">
        <v>3</v>
      </c>
      <c r="B102" s="14">
        <v>208163676</v>
      </c>
      <c r="C102" s="14">
        <v>180450996</v>
      </c>
      <c r="D102" s="14">
        <v>16517462</v>
      </c>
      <c r="E102" s="7"/>
    </row>
    <row r="103" spans="1:5" s="12" customFormat="1" ht="9" customHeight="1">
      <c r="A103" s="10"/>
      <c r="B103" s="14"/>
      <c r="C103" s="14"/>
      <c r="D103" s="14"/>
      <c r="E103" s="7"/>
    </row>
    <row r="104" spans="1:5" s="12" customFormat="1" ht="9" customHeight="1">
      <c r="A104" s="10" t="s">
        <v>49</v>
      </c>
      <c r="B104" s="14">
        <v>2758245516</v>
      </c>
      <c r="C104" s="14">
        <v>1869516893</v>
      </c>
      <c r="D104" s="14">
        <v>774915472</v>
      </c>
      <c r="E104" s="7"/>
    </row>
    <row r="105" spans="1:5" s="9" customFormat="1" ht="9" customHeight="1">
      <c r="A105" s="22"/>
      <c r="B105" s="22"/>
      <c r="C105" s="22"/>
      <c r="D105" s="22"/>
      <c r="E105" s="7"/>
    </row>
    <row r="107" ht="9" customHeight="1">
      <c r="A107" s="23" t="s">
        <v>0</v>
      </c>
    </row>
  </sheetData>
  <mergeCells count="3">
    <mergeCell ref="C3:D3"/>
    <mergeCell ref="A3:A4"/>
    <mergeCell ref="B3:B4"/>
  </mergeCells>
  <conditionalFormatting sqref="D218">
    <cfRule type="cellIs" priority="1" dxfId="0" operator="notEqual" stopIfTrue="1">
      <formula>SUM(B218:C218)</formula>
    </cfRule>
  </conditionalFormatting>
  <conditionalFormatting sqref="B164:D164 B141:D141 B187:D187">
    <cfRule type="cellIs" priority="2" dxfId="0" operator="notEqual" stopIfTrue="1">
      <formula>B119+B123+B127+B130+B136+B138</formula>
    </cfRule>
  </conditionalFormatting>
  <conditionalFormatting sqref="B210">
    <cfRule type="cellIs" priority="3" dxfId="0" operator="notEqual" stopIfTrue="1">
      <formula>#REF!</formula>
    </cfRule>
  </conditionalFormatting>
  <conditionalFormatting sqref="C210">
    <cfRule type="cellIs" priority="4" dxfId="0" operator="notEqual" stopIfTrue="1">
      <formula>#REF!</formula>
    </cfRule>
  </conditionalFormatting>
  <conditionalFormatting sqref="B211">
    <cfRule type="cellIs" priority="5" dxfId="0" operator="notEqual" stopIfTrue="1">
      <formula>#REF!</formula>
    </cfRule>
  </conditionalFormatting>
  <conditionalFormatting sqref="C211">
    <cfRule type="cellIs" priority="6" dxfId="0" operator="notEqual" stopIfTrue="1">
      <formula>#REF!</formula>
    </cfRule>
  </conditionalFormatting>
  <conditionalFormatting sqref="D210:D211 D215:D216">
    <cfRule type="cellIs" priority="7" dxfId="0" operator="notEqual" stopIfTrue="1">
      <formula>B210+C210</formula>
    </cfRule>
  </conditionalFormatting>
  <conditionalFormatting sqref="D212 D217">
    <cfRule type="cellIs" priority="8" dxfId="0" operator="notEqual" stopIfTrue="1">
      <formula>D209+D210-D211</formula>
    </cfRule>
  </conditionalFormatting>
  <conditionalFormatting sqref="D219">
    <cfRule type="cellIs" priority="9" dxfId="0" operator="notEqual" stopIfTrue="1">
      <formula>($D$216+$D$217-$D$218)</formula>
    </cfRule>
  </conditionalFormatting>
  <conditionalFormatting sqref="D214">
    <cfRule type="cellIs" priority="10" dxfId="0" operator="notEqual" stopIfTrue="1">
      <formula>$D$212-$D$213</formula>
    </cfRule>
  </conditionalFormatting>
  <conditionalFormatting sqref="B118:D118">
    <cfRule type="cellIs" priority="11" dxfId="0" operator="notEqual" stopIfTrue="1">
      <formula>#REF!+#REF!+#REF!+B107+B113+B115</formula>
    </cfRule>
  </conditionalFormatting>
  <printOptions horizontalCentered="1"/>
  <pageMargins left="0.17" right="0.16" top="0.7874015748031497" bottom="1.1811023622047245" header="0.5118110236220472" footer="0.7086614173228347"/>
  <pageSetup horizontalDpi="600" verticalDpi="600" orientation="portrait" paperSize="9"/>
  <headerFooter alignWithMargins="0">
    <oddFooter>&amp;C&amp;A</oddFooter>
  </headerFooter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