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907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<sst xmlns="http://schemas.openxmlformats.org/spreadsheetml/2006/main" count="31" uniqueCount="30">
  <si>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</si>
  <si>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</si>
  <si>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</si>
  <si>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</si>
  <si>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</si>
  <si>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</si>
  <si>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</si>
  <si>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</si>
  <si>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</si>
  <si>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</si>
  <si>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</si>
  <si>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</si>
  <si>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</si>
  <si>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</si>
  <si>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</si>
  <si>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</si>
  <si>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</si>
  <si>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</si>
  <si>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</si>
  <si>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</si>
  <si>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</si>
  <si>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</si>
  <si>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</si>
  <si>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</si>
  <si>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</si>
  <si>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</si>
  <si>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</si>
  <si>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</si>
  <si>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</si>
  <si>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15.14.1 Presenze italiani negli esercizi alberghieri per regione di provenienza e provincia - Anno 2006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</si>
</sst>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" style="0" customWidth="1"/>
    <col min="2" max="4" width="10.83203125" style="0" customWidth="1"/>
    <col min="5" max="5" width="1.83203125" style="0" customWidth="1"/>
    <col min="6" max="11" width="10.83203125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0" s="7" customFormat="1" ht="12" customHeight="1">
      <c r="A3" s="5"/>
      <c r="B3" s="5"/>
      <c r="C3" s="5"/>
      <c r="D3" s="5"/>
      <c r="E3" s="5"/>
      <c r="F3" s="5"/>
      <c r="G3" s="5"/>
      <c r="H3" s="5"/>
      <c r="I3" s="6"/>
      <c r="J3" s="5"/>
    </row>
    <row r="4" spans="1:10" s="7" customFormat="1" ht="12" customHeight="1">
      <c r="A4" s="8"/>
      <c r="B4" s="8"/>
      <c r="C4" s="8"/>
      <c r="D4" s="8"/>
      <c r="E4" s="8"/>
      <c r="F4" s="8"/>
      <c r="G4" s="8"/>
      <c r="H4" s="8"/>
      <c r="I4" s="9"/>
      <c r="J4" s="8"/>
    </row>
    <row r="5" spans="1:10" s="7" customFormat="1" ht="12" customHeight="1">
      <c r="A5" s="10" t="s">
        <v>0</v>
      </c>
      <c r="B5" s="11">
        <v>2003</v>
      </c>
      <c r="C5" s="11">
        <v>2004</v>
      </c>
      <c r="D5" s="11">
        <v>2005</v>
      </c>
      <c r="E5" s="10"/>
      <c r="F5" s="28">
        <v>2006</v>
      </c>
      <c r="G5" s="28"/>
      <c r="H5" s="28"/>
      <c r="I5" s="28"/>
      <c r="J5" s="28"/>
    </row>
    <row r="6" spans="5:10" s="7" customFormat="1" ht="12" customHeight="1">
      <c r="E6" s="10"/>
      <c r="F6" s="11" t="s">
        <v>1</v>
      </c>
      <c r="G6" s="11" t="s">
        <v>2</v>
      </c>
      <c r="H6" s="11" t="s">
        <v>3</v>
      </c>
      <c r="I6" s="12" t="s">
        <v>4</v>
      </c>
      <c r="J6" s="13" t="s">
        <v>5</v>
      </c>
    </row>
    <row r="7" spans="1:10" s="7" customFormat="1" ht="12" customHeight="1">
      <c r="A7" s="14"/>
      <c r="B7" s="15"/>
      <c r="C7" s="15"/>
      <c r="D7" s="15"/>
      <c r="E7" s="14"/>
      <c r="F7" s="14"/>
      <c r="G7" s="14"/>
      <c r="H7" s="14"/>
      <c r="I7" s="16"/>
      <c r="J7" s="14"/>
    </row>
    <row r="8" spans="1:10" s="7" customFormat="1" ht="12" customHeight="1">
      <c r="A8" s="10"/>
      <c r="E8" s="10"/>
      <c r="F8" s="10"/>
      <c r="G8" s="10"/>
      <c r="H8" s="10"/>
      <c r="I8" s="17"/>
      <c r="J8" s="10"/>
    </row>
    <row r="9" spans="1:10" s="7" customFormat="1" ht="12" customHeight="1">
      <c r="A9" s="18" t="s">
        <v>6</v>
      </c>
      <c r="B9" s="6">
        <v>1665508</v>
      </c>
      <c r="C9" s="6">
        <v>1588096</v>
      </c>
      <c r="D9" s="6">
        <v>1553444</v>
      </c>
      <c r="E9" s="6"/>
      <c r="F9" s="6">
        <v>375068</v>
      </c>
      <c r="G9" s="6">
        <v>997041</v>
      </c>
      <c r="H9" s="6">
        <v>168222</v>
      </c>
      <c r="I9" s="6">
        <v>59542</v>
      </c>
      <c r="J9" s="19">
        <f>SUM(F9:I9)</f>
        <v>1599873</v>
      </c>
    </row>
    <row r="10" spans="1:10" s="7" customFormat="1" ht="12" customHeight="1">
      <c r="A10" s="18" t="s">
        <v>7</v>
      </c>
      <c r="B10" s="6">
        <v>64278</v>
      </c>
      <c r="C10" s="6">
        <v>57335</v>
      </c>
      <c r="D10" s="6">
        <v>51175</v>
      </c>
      <c r="E10" s="6"/>
      <c r="F10" s="6">
        <v>9706</v>
      </c>
      <c r="G10" s="6">
        <v>39412</v>
      </c>
      <c r="H10" s="6">
        <v>5504</v>
      </c>
      <c r="I10" s="6">
        <v>1873</v>
      </c>
      <c r="J10" s="19">
        <f>SUM(F10:I10)</f>
        <v>56495</v>
      </c>
    </row>
    <row r="11" spans="1:10" s="7" customFormat="1" ht="12" customHeight="1">
      <c r="A11" s="18" t="s">
        <v>8</v>
      </c>
      <c r="B11" s="6">
        <v>3394139</v>
      </c>
      <c r="C11" s="6">
        <v>3197448</v>
      </c>
      <c r="D11" s="6">
        <v>3076849</v>
      </c>
      <c r="E11" s="6"/>
      <c r="F11" s="6">
        <v>605642</v>
      </c>
      <c r="G11" s="6">
        <v>1876326</v>
      </c>
      <c r="H11" s="6">
        <v>451434</v>
      </c>
      <c r="I11" s="6">
        <v>163956</v>
      </c>
      <c r="J11" s="19">
        <f>SUM(F11:I11)</f>
        <v>3097358</v>
      </c>
    </row>
    <row r="12" spans="1:10" s="7" customFormat="1" ht="12" customHeight="1">
      <c r="A12" s="18" t="s">
        <v>9</v>
      </c>
      <c r="B12" s="6">
        <v>54662</v>
      </c>
      <c r="C12" s="6">
        <v>54203</v>
      </c>
      <c r="D12" s="6">
        <v>47985</v>
      </c>
      <c r="E12" s="6"/>
      <c r="F12" s="6">
        <f>+F13+F14</f>
        <v>9794</v>
      </c>
      <c r="G12" s="6">
        <f>+G13+G14</f>
        <v>13974</v>
      </c>
      <c r="H12" s="6">
        <v>20349</v>
      </c>
      <c r="I12" s="6">
        <f>+I13+I14</f>
        <v>8333</v>
      </c>
      <c r="J12" s="19">
        <f>+J13+J14</f>
        <v>52450</v>
      </c>
    </row>
    <row r="13" spans="1:10" s="7" customFormat="1" ht="12" customHeight="1">
      <c r="A13" s="20" t="s">
        <v>10</v>
      </c>
      <c r="B13" s="21">
        <v>24185</v>
      </c>
      <c r="C13" s="21">
        <v>23518</v>
      </c>
      <c r="D13" s="21">
        <v>21892</v>
      </c>
      <c r="E13" s="21"/>
      <c r="F13" s="21">
        <v>4903</v>
      </c>
      <c r="G13" s="21">
        <v>5879</v>
      </c>
      <c r="H13" s="21">
        <v>8095</v>
      </c>
      <c r="I13" s="21">
        <v>4889</v>
      </c>
      <c r="J13" s="22">
        <f aca="true" t="shared" si="0" ref="J13:J30">SUM(F13:I13)</f>
        <v>23766</v>
      </c>
    </row>
    <row r="14" spans="1:10" s="7" customFormat="1" ht="12" customHeight="1">
      <c r="A14" s="20" t="s">
        <v>11</v>
      </c>
      <c r="B14" s="21">
        <v>30477</v>
      </c>
      <c r="C14" s="21">
        <v>30685</v>
      </c>
      <c r="D14" s="21">
        <v>26093</v>
      </c>
      <c r="E14" s="21"/>
      <c r="F14" s="21">
        <v>4891</v>
      </c>
      <c r="G14" s="21">
        <v>8095</v>
      </c>
      <c r="H14" s="21">
        <v>12254</v>
      </c>
      <c r="I14" s="21">
        <v>3444</v>
      </c>
      <c r="J14" s="22">
        <f t="shared" si="0"/>
        <v>28684</v>
      </c>
    </row>
    <row r="15" spans="1:10" s="7" customFormat="1" ht="12" customHeight="1">
      <c r="A15" s="18" t="s">
        <v>12</v>
      </c>
      <c r="B15" s="6">
        <v>266285</v>
      </c>
      <c r="C15" s="6">
        <v>254997</v>
      </c>
      <c r="D15" s="6">
        <v>238077</v>
      </c>
      <c r="E15" s="6"/>
      <c r="F15" s="6">
        <v>49305</v>
      </c>
      <c r="G15" s="6">
        <v>53228</v>
      </c>
      <c r="H15" s="6">
        <v>100571</v>
      </c>
      <c r="I15" s="6">
        <v>37276</v>
      </c>
      <c r="J15" s="19">
        <f t="shared" si="0"/>
        <v>240380</v>
      </c>
    </row>
    <row r="16" spans="1:10" s="7" customFormat="1" ht="12" customHeight="1">
      <c r="A16" s="23" t="s">
        <v>13</v>
      </c>
      <c r="B16" s="6">
        <v>67037</v>
      </c>
      <c r="C16" s="6">
        <v>58843</v>
      </c>
      <c r="D16" s="6">
        <v>53608</v>
      </c>
      <c r="E16" s="6"/>
      <c r="F16" s="6">
        <v>6386</v>
      </c>
      <c r="G16" s="6">
        <v>11116</v>
      </c>
      <c r="H16" s="6">
        <v>36872</v>
      </c>
      <c r="I16" s="6">
        <v>7916</v>
      </c>
      <c r="J16" s="19">
        <f t="shared" si="0"/>
        <v>62290</v>
      </c>
    </row>
    <row r="17" spans="1:10" s="7" customFormat="1" ht="12" customHeight="1">
      <c r="A17" s="24" t="s">
        <v>5</v>
      </c>
      <c r="B17" s="19">
        <v>348058</v>
      </c>
      <c r="C17" s="19">
        <v>319211</v>
      </c>
      <c r="D17" s="19">
        <v>330037</v>
      </c>
      <c r="E17" s="19"/>
      <c r="F17" s="19">
        <v>71523</v>
      </c>
      <c r="G17" s="19">
        <v>106581</v>
      </c>
      <c r="H17" s="19">
        <v>122582</v>
      </c>
      <c r="I17" s="19">
        <v>32763</v>
      </c>
      <c r="J17" s="19">
        <f t="shared" si="0"/>
        <v>333449</v>
      </c>
    </row>
    <row r="18" spans="1:10" s="7" customFormat="1" ht="12" customHeight="1">
      <c r="A18" s="23" t="s">
        <v>14</v>
      </c>
      <c r="B18" s="6">
        <v>492958</v>
      </c>
      <c r="C18" s="6">
        <v>464540</v>
      </c>
      <c r="D18" s="6">
        <v>428158</v>
      </c>
      <c r="E18" s="6"/>
      <c r="F18" s="6">
        <v>89062</v>
      </c>
      <c r="G18" s="6">
        <v>149823</v>
      </c>
      <c r="H18" s="6">
        <v>133359</v>
      </c>
      <c r="I18" s="6">
        <v>55682</v>
      </c>
      <c r="J18" s="19">
        <f t="shared" si="0"/>
        <v>427926</v>
      </c>
    </row>
    <row r="19" spans="1:10" s="7" customFormat="1" ht="12" customHeight="1">
      <c r="A19" s="23" t="s">
        <v>15</v>
      </c>
      <c r="B19" s="6">
        <v>200809</v>
      </c>
      <c r="C19" s="6">
        <v>206343</v>
      </c>
      <c r="D19" s="6">
        <v>200210</v>
      </c>
      <c r="E19" s="6"/>
      <c r="F19" s="6">
        <v>45252</v>
      </c>
      <c r="G19" s="6">
        <v>33302</v>
      </c>
      <c r="H19" s="6">
        <v>85516</v>
      </c>
      <c r="I19" s="6">
        <v>38529</v>
      </c>
      <c r="J19" s="19">
        <f t="shared" si="0"/>
        <v>202599</v>
      </c>
    </row>
    <row r="20" spans="1:10" s="7" customFormat="1" ht="12" customHeight="1">
      <c r="A20" s="23" t="s">
        <v>16</v>
      </c>
      <c r="B20" s="6">
        <v>40474</v>
      </c>
      <c r="C20" s="6">
        <v>39579</v>
      </c>
      <c r="D20" s="6">
        <v>39969</v>
      </c>
      <c r="E20" s="6"/>
      <c r="F20" s="6">
        <v>8420</v>
      </c>
      <c r="G20" s="6">
        <v>5541</v>
      </c>
      <c r="H20" s="6">
        <v>18483</v>
      </c>
      <c r="I20" s="6">
        <v>5841</v>
      </c>
      <c r="J20" s="19">
        <f t="shared" si="0"/>
        <v>38285</v>
      </c>
    </row>
    <row r="21" spans="1:10" s="7" customFormat="1" ht="12" customHeight="1">
      <c r="A21" s="23" t="s">
        <v>17</v>
      </c>
      <c r="B21" s="6">
        <v>58191</v>
      </c>
      <c r="C21" s="6">
        <v>57015</v>
      </c>
      <c r="D21" s="6">
        <v>54954</v>
      </c>
      <c r="E21" s="6"/>
      <c r="F21" s="6">
        <v>9735</v>
      </c>
      <c r="G21" s="6">
        <v>6160</v>
      </c>
      <c r="H21" s="6">
        <v>26722</v>
      </c>
      <c r="I21" s="6">
        <v>8303</v>
      </c>
      <c r="J21" s="19">
        <f t="shared" si="0"/>
        <v>50920</v>
      </c>
    </row>
    <row r="22" spans="1:10" s="7" customFormat="1" ht="12" customHeight="1">
      <c r="A22" s="23" t="s">
        <v>18</v>
      </c>
      <c r="B22" s="6">
        <v>364589</v>
      </c>
      <c r="C22" s="6">
        <v>391986</v>
      </c>
      <c r="D22" s="6">
        <v>378396</v>
      </c>
      <c r="E22" s="6"/>
      <c r="F22" s="6">
        <v>62688</v>
      </c>
      <c r="G22" s="6">
        <v>36829</v>
      </c>
      <c r="H22" s="6">
        <v>197809</v>
      </c>
      <c r="I22" s="6">
        <v>52183</v>
      </c>
      <c r="J22" s="19">
        <f t="shared" si="0"/>
        <v>349509</v>
      </c>
    </row>
    <row r="23" spans="1:10" s="7" customFormat="1" ht="12" customHeight="1">
      <c r="A23" s="23" t="s">
        <v>19</v>
      </c>
      <c r="B23" s="6">
        <v>43109</v>
      </c>
      <c r="C23" s="6">
        <v>46710</v>
      </c>
      <c r="D23" s="6">
        <v>42914</v>
      </c>
      <c r="E23" s="6"/>
      <c r="F23" s="6">
        <v>11129</v>
      </c>
      <c r="G23" s="6">
        <v>12538</v>
      </c>
      <c r="H23" s="6">
        <v>19879</v>
      </c>
      <c r="I23" s="6">
        <v>4581</v>
      </c>
      <c r="J23" s="19">
        <f t="shared" si="0"/>
        <v>48127</v>
      </c>
    </row>
    <row r="24" spans="1:10" s="7" customFormat="1" ht="12" customHeight="1">
      <c r="A24" s="23" t="s">
        <v>20</v>
      </c>
      <c r="B24" s="6">
        <v>9724</v>
      </c>
      <c r="C24" s="6">
        <v>12783</v>
      </c>
      <c r="D24" s="6">
        <v>11160</v>
      </c>
      <c r="E24" s="6"/>
      <c r="F24" s="6">
        <v>3369</v>
      </c>
      <c r="G24" s="6">
        <v>3208</v>
      </c>
      <c r="H24" s="6">
        <v>4135</v>
      </c>
      <c r="I24" s="6">
        <v>1144</v>
      </c>
      <c r="J24" s="19">
        <f t="shared" si="0"/>
        <v>11856</v>
      </c>
    </row>
    <row r="25" spans="1:10" s="7" customFormat="1" ht="12" customHeight="1">
      <c r="A25" s="23" t="s">
        <v>21</v>
      </c>
      <c r="B25" s="6">
        <v>241293</v>
      </c>
      <c r="C25" s="6">
        <v>251368</v>
      </c>
      <c r="D25" s="6">
        <v>251152</v>
      </c>
      <c r="E25" s="6"/>
      <c r="F25" s="6">
        <v>75994</v>
      </c>
      <c r="G25" s="6">
        <v>36369</v>
      </c>
      <c r="H25" s="6">
        <v>97219</v>
      </c>
      <c r="I25" s="6">
        <v>24244</v>
      </c>
      <c r="J25" s="19">
        <f t="shared" si="0"/>
        <v>233826</v>
      </c>
    </row>
    <row r="26" spans="1:10" s="7" customFormat="1" ht="12" customHeight="1">
      <c r="A26" s="23" t="s">
        <v>22</v>
      </c>
      <c r="B26" s="6">
        <v>115247</v>
      </c>
      <c r="C26" s="6">
        <v>120879</v>
      </c>
      <c r="D26" s="6">
        <v>118862</v>
      </c>
      <c r="E26" s="6"/>
      <c r="F26" s="6">
        <v>32766</v>
      </c>
      <c r="G26" s="6">
        <v>21679</v>
      </c>
      <c r="H26" s="6">
        <v>51614</v>
      </c>
      <c r="I26" s="6">
        <v>16716</v>
      </c>
      <c r="J26" s="19">
        <f t="shared" si="0"/>
        <v>122775</v>
      </c>
    </row>
    <row r="27" spans="1:10" s="7" customFormat="1" ht="12" customHeight="1">
      <c r="A27" s="23" t="s">
        <v>23</v>
      </c>
      <c r="B27" s="6">
        <v>17529</v>
      </c>
      <c r="C27" s="6">
        <v>20199</v>
      </c>
      <c r="D27" s="6">
        <v>20397</v>
      </c>
      <c r="E27" s="6"/>
      <c r="F27" s="6">
        <v>3873</v>
      </c>
      <c r="G27" s="6">
        <v>3711</v>
      </c>
      <c r="H27" s="6">
        <v>7123</v>
      </c>
      <c r="I27" s="6">
        <v>1884</v>
      </c>
      <c r="J27" s="19">
        <f t="shared" si="0"/>
        <v>16591</v>
      </c>
    </row>
    <row r="28" spans="1:10" s="7" customFormat="1" ht="12" customHeight="1">
      <c r="A28" s="23" t="s">
        <v>24</v>
      </c>
      <c r="B28" s="6">
        <v>57237</v>
      </c>
      <c r="C28" s="6">
        <v>58828</v>
      </c>
      <c r="D28" s="6">
        <v>53714</v>
      </c>
      <c r="E28" s="6"/>
      <c r="F28" s="6">
        <v>17407</v>
      </c>
      <c r="G28" s="6">
        <v>10626</v>
      </c>
      <c r="H28" s="6">
        <v>21965</v>
      </c>
      <c r="I28" s="6">
        <v>5167</v>
      </c>
      <c r="J28" s="19">
        <f t="shared" si="0"/>
        <v>55165</v>
      </c>
    </row>
    <row r="29" spans="1:10" s="7" customFormat="1" ht="12" customHeight="1">
      <c r="A29" s="23" t="s">
        <v>25</v>
      </c>
      <c r="B29" s="6">
        <v>133370</v>
      </c>
      <c r="C29" s="6">
        <v>134674</v>
      </c>
      <c r="D29" s="6">
        <v>122466</v>
      </c>
      <c r="E29" s="6"/>
      <c r="F29" s="6">
        <v>31953</v>
      </c>
      <c r="G29" s="6">
        <v>23446</v>
      </c>
      <c r="H29" s="6">
        <v>65960</v>
      </c>
      <c r="I29" s="6">
        <v>11865</v>
      </c>
      <c r="J29" s="19">
        <f t="shared" si="0"/>
        <v>133224</v>
      </c>
    </row>
    <row r="30" spans="1:10" s="7" customFormat="1" ht="12" customHeight="1">
      <c r="A30" s="18" t="s">
        <v>26</v>
      </c>
      <c r="B30" s="6">
        <v>49867</v>
      </c>
      <c r="C30" s="6">
        <v>49199</v>
      </c>
      <c r="D30" s="6">
        <v>45251</v>
      </c>
      <c r="E30" s="6"/>
      <c r="F30" s="6">
        <v>7883</v>
      </c>
      <c r="G30" s="6">
        <v>6382</v>
      </c>
      <c r="H30" s="6">
        <v>24914</v>
      </c>
      <c r="I30" s="6">
        <v>3464</v>
      </c>
      <c r="J30" s="19">
        <f t="shared" si="0"/>
        <v>42643</v>
      </c>
    </row>
    <row r="31" spans="1:11" s="7" customFormat="1" ht="12" customHeight="1">
      <c r="A31" s="25" t="s">
        <v>28</v>
      </c>
      <c r="B31" s="19">
        <v>7684364</v>
      </c>
      <c r="C31" s="19">
        <v>7384236</v>
      </c>
      <c r="D31" s="19">
        <v>7118778</v>
      </c>
      <c r="E31" s="19"/>
      <c r="F31" s="19">
        <f>+F9+F10+F11+F12+F15+F16+F17+F18+F19+F20+F21+F22+F23+F24+F25+F26+F27+F28+F29+F30</f>
        <v>1526955</v>
      </c>
      <c r="G31" s="19">
        <f>+G9+G10+G11+G12+G15+G16+G17+G18+G19+G20+G21+G22+G23+G24+G25+G26+G27+G28+G29+G30</f>
        <v>3447292</v>
      </c>
      <c r="H31" s="19">
        <v>1660232</v>
      </c>
      <c r="I31" s="19">
        <f>+I9+I10+I11+I12+I15+I16+I17+I18+I19+I20+I21+I22+I23+I24+I25+I26+I27+I28+I29+I30</f>
        <v>541262</v>
      </c>
      <c r="J31" s="19">
        <f>+J9+J10+J11+J12+J15+J16+J17+J18+J19+J20+J21+J22+J23+J24+J25+J26+J27+J28+J29+J30</f>
        <v>7175741</v>
      </c>
      <c r="K31" s="27"/>
    </row>
    <row r="32" spans="1:10" s="7" customFormat="1" ht="12" customHeight="1">
      <c r="A32" s="26"/>
      <c r="B32" s="14"/>
      <c r="C32" s="14"/>
      <c r="D32" s="14"/>
      <c r="E32" s="14"/>
      <c r="F32" s="14"/>
      <c r="G32" s="14"/>
      <c r="H32" s="14"/>
      <c r="I32" s="16"/>
      <c r="J32" s="14"/>
    </row>
    <row r="33" spans="1:10" s="7" customFormat="1" ht="12" customHeight="1">
      <c r="A33" s="4" t="s">
        <v>27</v>
      </c>
      <c r="B33" s="5"/>
      <c r="C33" s="5"/>
      <c r="D33" s="5"/>
      <c r="E33" s="5"/>
      <c r="F33" s="5"/>
      <c r="G33" s="5"/>
      <c r="H33" s="5"/>
      <c r="I33" s="6"/>
      <c r="J33" s="5"/>
    </row>
    <row r="34" ht="12" customHeight="1"/>
  </sheetData>
  <mergeCells count="1">
    <mergeCell ref="F5:J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2006-12-20T10:22:20Z</cp:lastPrinted>
  <dcterms:created xsi:type="dcterms:W3CDTF">2002-11-25T14:17:27Z</dcterms:created>
  <dcterms:modified xsi:type="dcterms:W3CDTF">2007-10-25T14:22:12Z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927189871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