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tot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<sst xmlns="http://schemas.openxmlformats.org/spreadsheetml/2006/main" count="55" uniqueCount="53">
  <si>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</si>
  <si>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</si>
  <si>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</si>
  <si>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</si>
  <si>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</si>
  <si>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</si>
  <si>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</si>
  <si>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</si>
  <si>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</si>
  <si>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</si>
  <si>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</si>
  <si>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</si>
  <si>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</si>
  <si>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</si>
  <si>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</si>
  <si>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</si>
  <si>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</si>
  <si>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</si>
  <si>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</si>
  <si>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</si>
  <si>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</si>
  <si>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</si>
  <si>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</si>
  <si>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</si>
  <si>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</si>
  <si>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</si>
  <si>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</si>
  <si>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</si>
  <si>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</si>
  <si>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</si>
  <si>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</si>
  <si>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</si>
  <si>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</si>
  <si>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</si>
  <si>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</si>
  <si>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</si>
  <si>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</si>
  <si>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</si>
  <si>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</si>
  <si>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</si>
  <si>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</si>
  <si>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</si>
  <si>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</si>
  <si>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</si>
  <si>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</si>
  <si>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</si>
  <si>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</si>
  <si>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</si>
  <si>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</si>
  <si>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</si>
  <si>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Tavola  15.22 Arrivi stranieri negli esercizi ricettivi complessivi per paese di provenienza e mese  - Anno 2006</t>
  </si>
  <si>
    <t>UNIONE EUROPEA (U.E. 20)</t>
  </si>
  <si>
    <r>
      <t xml:space="preserve">Note: </t>
    </r>
    <r>
      <rPr>
        <sz val="7"/>
        <rFont val="Arial"/>
        <family val="2"/>
      </rPr>
      <t>dato regionale non rilevabile per i seguenti Paesi UE: Estonia, Lettonia, Lituania, Polonia, Malta e Cipro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</si>
</sst>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1.16015625" style="1" customWidth="1"/>
    <col min="2" max="7" width="7.33203125" style="1" customWidth="1"/>
    <col min="8" max="8" width="7.5" style="1" customWidth="1"/>
    <col min="9" max="13" width="7.33203125" style="1" customWidth="1"/>
    <col min="14" max="16384" width="9.33203125" style="1" customWidth="1"/>
  </cols>
  <sheetData>
    <row r="2" ht="12">
      <c r="A2" s="2" t="s">
        <v>50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4" t="s">
        <v>49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</row>
    <row r="6" spans="1:13" s="4" customFormat="1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4" customFormat="1" ht="12" customHeight="1">
      <c r="A7" s="9"/>
    </row>
    <row r="8" s="4" customFormat="1" ht="12" customHeight="1">
      <c r="A8" s="3" t="s">
        <v>51</v>
      </c>
    </row>
    <row r="9" spans="1:13" s="4" customFormat="1" ht="12" customHeight="1">
      <c r="A9" s="9" t="s">
        <v>12</v>
      </c>
      <c r="B9" s="10">
        <v>103</v>
      </c>
      <c r="C9" s="10">
        <v>125</v>
      </c>
      <c r="D9" s="10">
        <v>234</v>
      </c>
      <c r="E9" s="10">
        <v>409</v>
      </c>
      <c r="F9" s="10">
        <v>575</v>
      </c>
      <c r="G9" s="10">
        <v>1304</v>
      </c>
      <c r="H9" s="10">
        <v>1651</v>
      </c>
      <c r="I9" s="10">
        <v>378</v>
      </c>
      <c r="J9" s="10">
        <v>537</v>
      </c>
      <c r="K9" s="10">
        <v>357</v>
      </c>
      <c r="L9" s="10">
        <v>173</v>
      </c>
      <c r="M9" s="10">
        <v>86</v>
      </c>
    </row>
    <row r="10" spans="1:13" s="4" customFormat="1" ht="12" customHeight="1">
      <c r="A10" s="9" t="s">
        <v>13</v>
      </c>
      <c r="B10" s="10">
        <v>195</v>
      </c>
      <c r="C10" s="10">
        <v>289</v>
      </c>
      <c r="D10" s="10">
        <v>494</v>
      </c>
      <c r="E10" s="10">
        <v>1760</v>
      </c>
      <c r="F10" s="10">
        <v>2451</v>
      </c>
      <c r="G10" s="10">
        <v>3713</v>
      </c>
      <c r="H10" s="10">
        <v>6886</v>
      </c>
      <c r="I10" s="10">
        <v>1667</v>
      </c>
      <c r="J10" s="10">
        <v>2948</v>
      </c>
      <c r="K10" s="10">
        <v>1792</v>
      </c>
      <c r="L10" s="10">
        <v>468</v>
      </c>
      <c r="M10" s="10">
        <v>220</v>
      </c>
    </row>
    <row r="11" spans="1:13" s="4" customFormat="1" ht="12" customHeight="1">
      <c r="A11" s="9" t="s">
        <v>14</v>
      </c>
      <c r="B11" s="10">
        <v>163</v>
      </c>
      <c r="C11" s="10">
        <v>193</v>
      </c>
      <c r="D11" s="10">
        <v>412</v>
      </c>
      <c r="E11" s="10">
        <v>809</v>
      </c>
      <c r="F11" s="10">
        <v>1079</v>
      </c>
      <c r="G11" s="10">
        <v>1617</v>
      </c>
      <c r="H11" s="10">
        <v>7971</v>
      </c>
      <c r="I11" s="10">
        <v>1202</v>
      </c>
      <c r="J11" s="10">
        <v>1378</v>
      </c>
      <c r="K11" s="10">
        <v>773</v>
      </c>
      <c r="L11" s="10">
        <v>212</v>
      </c>
      <c r="M11" s="10">
        <v>145</v>
      </c>
    </row>
    <row r="12" spans="1:13" s="4" customFormat="1" ht="12" customHeight="1">
      <c r="A12" s="9" t="s">
        <v>15</v>
      </c>
      <c r="B12" s="10">
        <v>98</v>
      </c>
      <c r="C12" s="10">
        <v>123</v>
      </c>
      <c r="D12" s="10">
        <v>130</v>
      </c>
      <c r="E12" s="10">
        <v>351</v>
      </c>
      <c r="F12" s="10">
        <v>709</v>
      </c>
      <c r="G12" s="10">
        <v>1098</v>
      </c>
      <c r="H12" s="10">
        <v>1263</v>
      </c>
      <c r="I12" s="10">
        <v>948</v>
      </c>
      <c r="J12" s="10">
        <v>1205</v>
      </c>
      <c r="K12" s="10">
        <v>461</v>
      </c>
      <c r="L12" s="10">
        <v>128</v>
      </c>
      <c r="M12" s="10">
        <v>65</v>
      </c>
    </row>
    <row r="13" spans="1:13" s="4" customFormat="1" ht="12" customHeight="1">
      <c r="A13" s="9" t="s">
        <v>16</v>
      </c>
      <c r="B13" s="10">
        <v>1426</v>
      </c>
      <c r="C13" s="10">
        <v>2143</v>
      </c>
      <c r="D13" s="10">
        <v>3367</v>
      </c>
      <c r="E13" s="10">
        <v>4663</v>
      </c>
      <c r="F13" s="10">
        <v>8850</v>
      </c>
      <c r="G13" s="10">
        <v>9967</v>
      </c>
      <c r="H13" s="10">
        <v>9275</v>
      </c>
      <c r="I13" s="10">
        <v>9683</v>
      </c>
      <c r="J13" s="10">
        <v>12245</v>
      </c>
      <c r="K13" s="10">
        <v>6353</v>
      </c>
      <c r="L13" s="10">
        <v>2071</v>
      </c>
      <c r="M13" s="10">
        <v>1732</v>
      </c>
    </row>
    <row r="14" spans="1:13" s="4" customFormat="1" ht="12" customHeight="1">
      <c r="A14" s="9" t="s">
        <v>17</v>
      </c>
      <c r="B14" s="10">
        <v>376</v>
      </c>
      <c r="C14" s="10">
        <v>514</v>
      </c>
      <c r="D14" s="10">
        <v>1116</v>
      </c>
      <c r="E14" s="10">
        <v>3234</v>
      </c>
      <c r="F14" s="10">
        <v>7705</v>
      </c>
      <c r="G14" s="10">
        <v>8251</v>
      </c>
      <c r="H14" s="10">
        <v>18716</v>
      </c>
      <c r="I14" s="10">
        <v>12564</v>
      </c>
      <c r="J14" s="10">
        <v>7433</v>
      </c>
      <c r="K14" s="10">
        <v>2517</v>
      </c>
      <c r="L14" s="10">
        <v>540</v>
      </c>
      <c r="M14" s="10">
        <v>501</v>
      </c>
    </row>
    <row r="15" spans="1:13" s="4" customFormat="1" ht="12" customHeight="1">
      <c r="A15" s="9" t="s">
        <v>18</v>
      </c>
      <c r="B15" s="10">
        <v>260</v>
      </c>
      <c r="C15" s="10">
        <v>394</v>
      </c>
      <c r="D15" s="10">
        <v>516</v>
      </c>
      <c r="E15" s="10">
        <v>1479</v>
      </c>
      <c r="F15" s="10">
        <v>2214</v>
      </c>
      <c r="G15" s="10">
        <v>2215</v>
      </c>
      <c r="H15" s="10">
        <v>7403</v>
      </c>
      <c r="I15" s="10">
        <v>3749</v>
      </c>
      <c r="J15" s="10">
        <v>2695</v>
      </c>
      <c r="K15" s="10">
        <v>1258</v>
      </c>
      <c r="L15" s="10">
        <v>387</v>
      </c>
      <c r="M15" s="10">
        <v>334</v>
      </c>
    </row>
    <row r="16" spans="1:13" s="4" customFormat="1" ht="12" customHeight="1">
      <c r="A16" s="11" t="s">
        <v>19</v>
      </c>
      <c r="B16" s="10">
        <v>34</v>
      </c>
      <c r="C16" s="10">
        <v>61</v>
      </c>
      <c r="D16" s="10">
        <v>35</v>
      </c>
      <c r="E16" s="10">
        <v>102</v>
      </c>
      <c r="F16" s="10">
        <v>115</v>
      </c>
      <c r="G16" s="10">
        <v>247</v>
      </c>
      <c r="H16" s="10">
        <v>178</v>
      </c>
      <c r="I16" s="10">
        <v>378</v>
      </c>
      <c r="J16" s="10">
        <v>229</v>
      </c>
      <c r="K16" s="10">
        <v>138</v>
      </c>
      <c r="L16" s="10">
        <v>28</v>
      </c>
      <c r="M16" s="10">
        <v>21</v>
      </c>
    </row>
    <row r="17" spans="1:13" s="4" customFormat="1" ht="12" customHeight="1">
      <c r="A17" s="11" t="s">
        <v>20</v>
      </c>
      <c r="B17" s="10">
        <v>1524</v>
      </c>
      <c r="C17" s="10">
        <v>6420</v>
      </c>
      <c r="D17" s="10">
        <v>11294</v>
      </c>
      <c r="E17" s="10">
        <v>31243</v>
      </c>
      <c r="F17" s="10">
        <v>40031</v>
      </c>
      <c r="G17" s="10">
        <v>28345</v>
      </c>
      <c r="H17" s="10">
        <v>20022</v>
      </c>
      <c r="I17" s="10">
        <v>27884</v>
      </c>
      <c r="J17" s="10">
        <v>35939</v>
      </c>
      <c r="K17" s="10">
        <v>21826</v>
      </c>
      <c r="L17" s="10">
        <v>3230</v>
      </c>
      <c r="M17" s="10">
        <v>2421</v>
      </c>
    </row>
    <row r="18" spans="1:13" s="4" customFormat="1" ht="12" customHeight="1">
      <c r="A18" s="11" t="s">
        <v>21</v>
      </c>
      <c r="B18" s="10">
        <v>3755</v>
      </c>
      <c r="C18" s="10">
        <v>6572</v>
      </c>
      <c r="D18" s="10">
        <v>6499</v>
      </c>
      <c r="E18" s="10">
        <v>14913</v>
      </c>
      <c r="F18" s="10">
        <v>17346</v>
      </c>
      <c r="G18" s="10">
        <v>11937</v>
      </c>
      <c r="H18" s="10">
        <v>18286</v>
      </c>
      <c r="I18" s="10">
        <v>28179</v>
      </c>
      <c r="J18" s="10">
        <v>14349</v>
      </c>
      <c r="K18" s="10">
        <v>11653</v>
      </c>
      <c r="L18" s="10">
        <v>6387</v>
      </c>
      <c r="M18" s="10">
        <v>5593</v>
      </c>
    </row>
    <row r="19" spans="1:13" s="4" customFormat="1" ht="12" customHeight="1">
      <c r="A19" s="11" t="s">
        <v>22</v>
      </c>
      <c r="B19" s="10">
        <v>241</v>
      </c>
      <c r="C19" s="10">
        <v>980</v>
      </c>
      <c r="D19" s="10">
        <v>1050</v>
      </c>
      <c r="E19" s="10">
        <v>4993</v>
      </c>
      <c r="F19" s="10">
        <v>5600</v>
      </c>
      <c r="G19" s="10">
        <v>4771</v>
      </c>
      <c r="H19" s="10">
        <v>4511</v>
      </c>
      <c r="I19" s="10">
        <v>4033</v>
      </c>
      <c r="J19" s="10">
        <v>3902</v>
      </c>
      <c r="K19" s="10">
        <v>2807</v>
      </c>
      <c r="L19" s="10">
        <v>568</v>
      </c>
      <c r="M19" s="10">
        <v>469</v>
      </c>
    </row>
    <row r="20" spans="1:13" s="4" customFormat="1" ht="12" customHeight="1">
      <c r="A20" s="11" t="s">
        <v>31</v>
      </c>
      <c r="B20" s="10">
        <v>238</v>
      </c>
      <c r="C20" s="10">
        <v>419</v>
      </c>
      <c r="D20" s="10">
        <v>373</v>
      </c>
      <c r="E20" s="10">
        <v>701</v>
      </c>
      <c r="F20" s="10">
        <v>1182</v>
      </c>
      <c r="G20" s="10">
        <v>1164</v>
      </c>
      <c r="H20" s="10">
        <v>1898</v>
      </c>
      <c r="I20" s="10">
        <v>1792</v>
      </c>
      <c r="J20" s="10">
        <v>1643</v>
      </c>
      <c r="K20" s="10">
        <v>440</v>
      </c>
      <c r="L20" s="10">
        <v>462</v>
      </c>
      <c r="M20" s="10">
        <v>337</v>
      </c>
    </row>
    <row r="21" spans="1:13" s="4" customFormat="1" ht="12" customHeight="1">
      <c r="A21" s="11" t="s">
        <v>32</v>
      </c>
      <c r="B21" s="10">
        <v>70</v>
      </c>
      <c r="C21" s="10">
        <v>95</v>
      </c>
      <c r="D21" s="10">
        <v>111</v>
      </c>
      <c r="E21" s="10">
        <v>232</v>
      </c>
      <c r="F21" s="10">
        <v>321</v>
      </c>
      <c r="G21" s="10">
        <v>661</v>
      </c>
      <c r="H21" s="10">
        <v>1186</v>
      </c>
      <c r="I21" s="10">
        <v>854</v>
      </c>
      <c r="J21" s="10">
        <v>665</v>
      </c>
      <c r="K21" s="10">
        <v>417</v>
      </c>
      <c r="L21" s="10">
        <v>113</v>
      </c>
      <c r="M21" s="10">
        <v>87</v>
      </c>
    </row>
    <row r="22" spans="1:13" s="4" customFormat="1" ht="12" customHeight="1">
      <c r="A22" s="11" t="s">
        <v>33</v>
      </c>
      <c r="B22" s="10">
        <v>30</v>
      </c>
      <c r="C22" s="10">
        <v>42</v>
      </c>
      <c r="D22" s="10">
        <v>37</v>
      </c>
      <c r="E22" s="10">
        <v>51</v>
      </c>
      <c r="F22" s="10">
        <v>70</v>
      </c>
      <c r="G22" s="10">
        <v>63</v>
      </c>
      <c r="H22" s="10">
        <v>252</v>
      </c>
      <c r="I22" s="10">
        <v>120</v>
      </c>
      <c r="J22" s="10">
        <v>103</v>
      </c>
      <c r="K22" s="10">
        <v>83</v>
      </c>
      <c r="L22" s="10">
        <v>36</v>
      </c>
      <c r="M22" s="10">
        <v>22</v>
      </c>
    </row>
    <row r="23" spans="1:13" s="4" customFormat="1" ht="12" customHeight="1">
      <c r="A23" s="11" t="s">
        <v>34</v>
      </c>
      <c r="B23" s="10">
        <v>96</v>
      </c>
      <c r="C23" s="10">
        <v>156</v>
      </c>
      <c r="D23" s="10">
        <v>313</v>
      </c>
      <c r="E23" s="10">
        <v>545</v>
      </c>
      <c r="F23" s="10">
        <v>636</v>
      </c>
      <c r="G23" s="10">
        <v>1218</v>
      </c>
      <c r="H23" s="10">
        <v>2044</v>
      </c>
      <c r="I23" s="10">
        <v>1349</v>
      </c>
      <c r="J23" s="10">
        <v>1707</v>
      </c>
      <c r="K23" s="10">
        <v>374</v>
      </c>
      <c r="L23" s="10">
        <v>379</v>
      </c>
      <c r="M23" s="10">
        <v>132</v>
      </c>
    </row>
    <row r="24" spans="1:13" s="4" customFormat="1" ht="12" customHeight="1">
      <c r="A24" s="11" t="s">
        <v>36</v>
      </c>
      <c r="B24" s="10">
        <v>115</v>
      </c>
      <c r="C24" s="10">
        <v>135</v>
      </c>
      <c r="D24" s="10">
        <v>166</v>
      </c>
      <c r="E24" s="10">
        <v>574</v>
      </c>
      <c r="F24" s="10">
        <v>631</v>
      </c>
      <c r="G24" s="10">
        <v>498</v>
      </c>
      <c r="H24" s="10">
        <v>625</v>
      </c>
      <c r="I24" s="10">
        <v>357</v>
      </c>
      <c r="J24" s="10">
        <v>928</v>
      </c>
      <c r="K24" s="10">
        <v>644</v>
      </c>
      <c r="L24" s="10">
        <v>185</v>
      </c>
      <c r="M24" s="10">
        <v>95</v>
      </c>
    </row>
    <row r="25" spans="1:13" s="4" customFormat="1" ht="12" customHeight="1">
      <c r="A25" s="11" t="s">
        <v>23</v>
      </c>
      <c r="B25" s="10">
        <v>774</v>
      </c>
      <c r="C25" s="10">
        <v>1573</v>
      </c>
      <c r="D25" s="10">
        <v>2567</v>
      </c>
      <c r="E25" s="10">
        <v>4588</v>
      </c>
      <c r="F25" s="10">
        <v>2551</v>
      </c>
      <c r="G25" s="10">
        <v>3290</v>
      </c>
      <c r="H25" s="10">
        <v>5558</v>
      </c>
      <c r="I25" s="10">
        <v>9955</v>
      </c>
      <c r="J25" s="10">
        <v>4854</v>
      </c>
      <c r="K25" s="10">
        <v>2697</v>
      </c>
      <c r="L25" s="10">
        <v>1086</v>
      </c>
      <c r="M25" s="10">
        <v>1313</v>
      </c>
    </row>
    <row r="26" spans="1:13" s="4" customFormat="1" ht="12" customHeight="1">
      <c r="A26" s="11" t="s">
        <v>24</v>
      </c>
      <c r="B26" s="10">
        <v>96</v>
      </c>
      <c r="C26" s="10">
        <v>183</v>
      </c>
      <c r="D26" s="10">
        <v>201</v>
      </c>
      <c r="E26" s="10">
        <v>471</v>
      </c>
      <c r="F26" s="10">
        <v>405</v>
      </c>
      <c r="G26" s="10">
        <v>538</v>
      </c>
      <c r="H26" s="10">
        <v>781</v>
      </c>
      <c r="I26" s="10">
        <v>1360</v>
      </c>
      <c r="J26" s="10">
        <v>543</v>
      </c>
      <c r="K26" s="10">
        <v>441</v>
      </c>
      <c r="L26" s="10">
        <v>200</v>
      </c>
      <c r="M26" s="10">
        <v>134</v>
      </c>
    </row>
    <row r="27" spans="1:13" s="4" customFormat="1" ht="12" customHeight="1">
      <c r="A27" s="11" t="s">
        <v>25</v>
      </c>
      <c r="B27" s="10">
        <v>189</v>
      </c>
      <c r="C27" s="10">
        <v>194</v>
      </c>
      <c r="D27" s="10">
        <v>242</v>
      </c>
      <c r="E27" s="10">
        <v>434</v>
      </c>
      <c r="F27" s="10">
        <v>608</v>
      </c>
      <c r="G27" s="10">
        <v>741</v>
      </c>
      <c r="H27" s="10">
        <v>1142</v>
      </c>
      <c r="I27" s="10">
        <v>1464</v>
      </c>
      <c r="J27" s="10">
        <v>831</v>
      </c>
      <c r="K27" s="10">
        <v>1000</v>
      </c>
      <c r="L27" s="10">
        <v>383</v>
      </c>
      <c r="M27" s="10">
        <v>269</v>
      </c>
    </row>
    <row r="28" spans="1:13" s="19" customFormat="1" ht="12" customHeight="1">
      <c r="A28" s="12" t="s">
        <v>26</v>
      </c>
      <c r="B28" s="18">
        <f>SUM(B9:B27)</f>
        <v>9783</v>
      </c>
      <c r="C28" s="18">
        <f aca="true" t="shared" si="0" ref="C28:M28">SUM(C9:C27)</f>
        <v>20611</v>
      </c>
      <c r="D28" s="18">
        <f t="shared" si="0"/>
        <v>29157</v>
      </c>
      <c r="E28" s="18">
        <f t="shared" si="0"/>
        <v>71552</v>
      </c>
      <c r="F28" s="18">
        <f t="shared" si="0"/>
        <v>93079</v>
      </c>
      <c r="G28" s="18">
        <f t="shared" si="0"/>
        <v>81638</v>
      </c>
      <c r="H28" s="18">
        <f t="shared" si="0"/>
        <v>109648</v>
      </c>
      <c r="I28" s="18">
        <f t="shared" si="0"/>
        <v>107916</v>
      </c>
      <c r="J28" s="18">
        <f t="shared" si="0"/>
        <v>94134</v>
      </c>
      <c r="K28" s="18">
        <f t="shared" si="0"/>
        <v>56031</v>
      </c>
      <c r="L28" s="18">
        <f t="shared" si="0"/>
        <v>17036</v>
      </c>
      <c r="M28" s="18">
        <f t="shared" si="0"/>
        <v>13976</v>
      </c>
    </row>
    <row r="29" spans="1:13" s="4" customFormat="1" ht="12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4" customFormat="1" ht="12" customHeight="1">
      <c r="A30" s="14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4" customFormat="1" ht="12" customHeight="1">
      <c r="A31" s="15" t="s">
        <v>28</v>
      </c>
      <c r="B31" s="10">
        <v>1241</v>
      </c>
      <c r="C31" s="10">
        <v>1851</v>
      </c>
      <c r="D31" s="10">
        <v>5303</v>
      </c>
      <c r="E31" s="10">
        <v>14047</v>
      </c>
      <c r="F31" s="10">
        <v>12144</v>
      </c>
      <c r="G31" s="10">
        <v>13610</v>
      </c>
      <c r="H31" s="10">
        <v>18112</v>
      </c>
      <c r="I31" s="10">
        <v>10486</v>
      </c>
      <c r="J31" s="10">
        <v>16052</v>
      </c>
      <c r="K31" s="10">
        <v>12590</v>
      </c>
      <c r="L31" s="10">
        <v>1895</v>
      </c>
      <c r="M31" s="10">
        <v>2134</v>
      </c>
    </row>
    <row r="32" spans="1:13" s="4" customFormat="1" ht="12" customHeight="1">
      <c r="A32" s="11" t="s">
        <v>29</v>
      </c>
      <c r="B32" s="10">
        <v>157</v>
      </c>
      <c r="C32" s="10">
        <v>257</v>
      </c>
      <c r="D32" s="10">
        <v>384</v>
      </c>
      <c r="E32" s="10">
        <v>1119</v>
      </c>
      <c r="F32" s="10">
        <v>1204</v>
      </c>
      <c r="G32" s="10">
        <v>2465</v>
      </c>
      <c r="H32" s="10">
        <v>6840</v>
      </c>
      <c r="I32" s="10">
        <v>1289</v>
      </c>
      <c r="J32" s="10">
        <v>1626</v>
      </c>
      <c r="K32" s="10">
        <v>1138</v>
      </c>
      <c r="L32" s="10">
        <v>247</v>
      </c>
      <c r="M32" s="10">
        <v>131</v>
      </c>
    </row>
    <row r="33" spans="1:13" s="4" customFormat="1" ht="12" customHeight="1">
      <c r="A33" s="11" t="s">
        <v>30</v>
      </c>
      <c r="B33" s="10">
        <v>6</v>
      </c>
      <c r="C33" s="10">
        <v>7</v>
      </c>
      <c r="D33" s="10">
        <v>19</v>
      </c>
      <c r="E33" s="10">
        <v>56</v>
      </c>
      <c r="F33" s="10">
        <v>161</v>
      </c>
      <c r="G33" s="10">
        <v>157</v>
      </c>
      <c r="H33" s="10">
        <v>183</v>
      </c>
      <c r="I33" s="10">
        <v>239</v>
      </c>
      <c r="J33" s="10">
        <v>52</v>
      </c>
      <c r="K33" s="10">
        <v>72</v>
      </c>
      <c r="L33" s="10">
        <v>8</v>
      </c>
      <c r="M33" s="10">
        <v>12</v>
      </c>
    </row>
    <row r="34" spans="1:13" s="4" customFormat="1" ht="12" customHeight="1">
      <c r="A34" s="11" t="s">
        <v>35</v>
      </c>
      <c r="B34" s="10">
        <v>258</v>
      </c>
      <c r="C34" s="10">
        <v>270</v>
      </c>
      <c r="D34" s="10">
        <v>524</v>
      </c>
      <c r="E34" s="10">
        <v>539</v>
      </c>
      <c r="F34" s="10">
        <v>487</v>
      </c>
      <c r="G34" s="10">
        <v>357</v>
      </c>
      <c r="H34" s="10">
        <v>316</v>
      </c>
      <c r="I34" s="10">
        <v>313</v>
      </c>
      <c r="J34" s="10">
        <v>374</v>
      </c>
      <c r="K34" s="10">
        <v>1056</v>
      </c>
      <c r="L34" s="10">
        <v>558</v>
      </c>
      <c r="M34" s="10">
        <v>416</v>
      </c>
    </row>
    <row r="35" spans="1:13" s="4" customFormat="1" ht="12" customHeight="1">
      <c r="A35" s="11" t="s">
        <v>37</v>
      </c>
      <c r="B35" s="10">
        <v>363</v>
      </c>
      <c r="C35" s="10">
        <v>324</v>
      </c>
      <c r="D35" s="10">
        <v>445</v>
      </c>
      <c r="E35" s="10">
        <v>815</v>
      </c>
      <c r="F35" s="10">
        <v>1507</v>
      </c>
      <c r="G35" s="10">
        <v>1601</v>
      </c>
      <c r="H35" s="10">
        <v>3289</v>
      </c>
      <c r="I35" s="10">
        <v>3251</v>
      </c>
      <c r="J35" s="10">
        <v>2509</v>
      </c>
      <c r="K35" s="10">
        <v>631</v>
      </c>
      <c r="L35" s="10">
        <v>356</v>
      </c>
      <c r="M35" s="10">
        <v>512</v>
      </c>
    </row>
    <row r="36" spans="1:13" s="4" customFormat="1" ht="12" customHeight="1">
      <c r="A36" s="11" t="s">
        <v>38</v>
      </c>
      <c r="B36" s="10">
        <v>98</v>
      </c>
      <c r="C36" s="10">
        <v>133</v>
      </c>
      <c r="D36" s="10">
        <v>172</v>
      </c>
      <c r="E36" s="10">
        <v>251</v>
      </c>
      <c r="F36" s="10">
        <v>385</v>
      </c>
      <c r="G36" s="10">
        <v>351</v>
      </c>
      <c r="H36" s="10">
        <v>402</v>
      </c>
      <c r="I36" s="10">
        <v>401</v>
      </c>
      <c r="J36" s="10">
        <v>326</v>
      </c>
      <c r="K36" s="10">
        <v>550</v>
      </c>
      <c r="L36" s="10">
        <v>134</v>
      </c>
      <c r="M36" s="10">
        <v>83</v>
      </c>
    </row>
    <row r="37" spans="1:13" s="4" customFormat="1" ht="12" customHeight="1">
      <c r="A37" s="11" t="s">
        <v>39</v>
      </c>
      <c r="B37" s="10">
        <v>1537</v>
      </c>
      <c r="C37" s="10">
        <v>1785</v>
      </c>
      <c r="D37" s="10">
        <v>2563</v>
      </c>
      <c r="E37" s="10">
        <v>4104</v>
      </c>
      <c r="F37" s="10">
        <v>4372</v>
      </c>
      <c r="G37" s="10">
        <v>4778</v>
      </c>
      <c r="H37" s="10">
        <v>5703</v>
      </c>
      <c r="I37" s="10">
        <v>6998</v>
      </c>
      <c r="J37" s="10">
        <v>5621</v>
      </c>
      <c r="K37" s="10">
        <v>3899</v>
      </c>
      <c r="L37" s="10">
        <v>2228</v>
      </c>
      <c r="M37" s="10">
        <v>2222</v>
      </c>
    </row>
    <row r="38" spans="1:13" s="19" customFormat="1" ht="12" customHeight="1">
      <c r="A38" s="12" t="s">
        <v>26</v>
      </c>
      <c r="B38" s="13">
        <f>SUM(B31:B37)</f>
        <v>3660</v>
      </c>
      <c r="C38" s="13">
        <f aca="true" t="shared" si="1" ref="C38:M38">SUM(C31:C37)</f>
        <v>4627</v>
      </c>
      <c r="D38" s="13">
        <f t="shared" si="1"/>
        <v>9410</v>
      </c>
      <c r="E38" s="13">
        <f t="shared" si="1"/>
        <v>20931</v>
      </c>
      <c r="F38" s="13">
        <f t="shared" si="1"/>
        <v>20260</v>
      </c>
      <c r="G38" s="13">
        <f t="shared" si="1"/>
        <v>23319</v>
      </c>
      <c r="H38" s="13">
        <f t="shared" si="1"/>
        <v>34845</v>
      </c>
      <c r="I38" s="13">
        <f t="shared" si="1"/>
        <v>22977</v>
      </c>
      <c r="J38" s="13">
        <f t="shared" si="1"/>
        <v>26560</v>
      </c>
      <c r="K38" s="13">
        <f t="shared" si="1"/>
        <v>19936</v>
      </c>
      <c r="L38" s="13">
        <f t="shared" si="1"/>
        <v>5426</v>
      </c>
      <c r="M38" s="13">
        <f t="shared" si="1"/>
        <v>5510</v>
      </c>
    </row>
    <row r="39" spans="1:13" s="4" customFormat="1" ht="12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4" customFormat="1" ht="12" customHeight="1">
      <c r="A40" s="14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4" customFormat="1" ht="12" customHeight="1">
      <c r="A41" s="11" t="s">
        <v>41</v>
      </c>
      <c r="B41" s="10">
        <v>1176</v>
      </c>
      <c r="C41" s="10">
        <v>2328</v>
      </c>
      <c r="D41" s="10">
        <v>5178</v>
      </c>
      <c r="E41" s="10">
        <v>9275</v>
      </c>
      <c r="F41" s="10">
        <v>17318</v>
      </c>
      <c r="G41" s="10">
        <v>22010</v>
      </c>
      <c r="H41" s="10">
        <v>21236</v>
      </c>
      <c r="I41" s="10">
        <v>10018</v>
      </c>
      <c r="J41" s="10">
        <v>20346</v>
      </c>
      <c r="K41" s="10">
        <v>14053</v>
      </c>
      <c r="L41" s="10">
        <v>3239</v>
      </c>
      <c r="M41" s="10">
        <v>1470</v>
      </c>
    </row>
    <row r="42" spans="1:13" s="4" customFormat="1" ht="12" customHeight="1">
      <c r="A42" s="11" t="s">
        <v>42</v>
      </c>
      <c r="B42" s="10">
        <v>244</v>
      </c>
      <c r="C42" s="10">
        <v>393</v>
      </c>
      <c r="D42" s="10">
        <v>684</v>
      </c>
      <c r="E42" s="10">
        <v>1421</v>
      </c>
      <c r="F42" s="10">
        <v>3266</v>
      </c>
      <c r="G42" s="10">
        <v>2874</v>
      </c>
      <c r="H42" s="10">
        <v>3750</v>
      </c>
      <c r="I42" s="10">
        <v>2406</v>
      </c>
      <c r="J42" s="10">
        <v>4331</v>
      </c>
      <c r="K42" s="10">
        <v>3096</v>
      </c>
      <c r="L42" s="10">
        <v>484</v>
      </c>
      <c r="M42" s="10">
        <v>214</v>
      </c>
    </row>
    <row r="43" spans="1:13" s="4" customFormat="1" ht="12" customHeight="1">
      <c r="A43" s="11" t="s">
        <v>43</v>
      </c>
      <c r="B43" s="10">
        <v>1005</v>
      </c>
      <c r="C43" s="10">
        <v>959</v>
      </c>
      <c r="D43" s="10">
        <v>1739</v>
      </c>
      <c r="E43" s="10">
        <v>2416</v>
      </c>
      <c r="F43" s="10">
        <v>2775</v>
      </c>
      <c r="G43" s="10">
        <v>2725</v>
      </c>
      <c r="H43" s="10">
        <v>3779</v>
      </c>
      <c r="I43" s="10">
        <v>3370</v>
      </c>
      <c r="J43" s="10">
        <v>3101</v>
      </c>
      <c r="K43" s="10">
        <v>3105</v>
      </c>
      <c r="L43" s="10">
        <v>2381</v>
      </c>
      <c r="M43" s="10">
        <v>974</v>
      </c>
    </row>
    <row r="44" spans="1:13" s="4" customFormat="1" ht="12" customHeight="1">
      <c r="A44" s="11" t="s">
        <v>44</v>
      </c>
      <c r="B44" s="10">
        <v>575</v>
      </c>
      <c r="C44" s="10">
        <v>336</v>
      </c>
      <c r="D44" s="10">
        <v>706</v>
      </c>
      <c r="E44" s="10">
        <v>2042</v>
      </c>
      <c r="F44" s="10">
        <v>4285</v>
      </c>
      <c r="G44" s="10">
        <v>4406</v>
      </c>
      <c r="H44" s="10">
        <v>3980</v>
      </c>
      <c r="I44" s="10">
        <v>3067</v>
      </c>
      <c r="J44" s="10">
        <v>5567</v>
      </c>
      <c r="K44" s="10">
        <v>3680</v>
      </c>
      <c r="L44" s="10">
        <v>783</v>
      </c>
      <c r="M44" s="10">
        <v>555</v>
      </c>
    </row>
    <row r="45" spans="1:13" s="4" customFormat="1" ht="12" customHeight="1">
      <c r="A45" s="11" t="s">
        <v>45</v>
      </c>
      <c r="B45" s="10">
        <v>301</v>
      </c>
      <c r="C45" s="10">
        <v>1298</v>
      </c>
      <c r="D45" s="10">
        <v>854</v>
      </c>
      <c r="E45" s="10">
        <v>1058</v>
      </c>
      <c r="F45" s="10">
        <v>1309</v>
      </c>
      <c r="G45" s="10">
        <v>1091</v>
      </c>
      <c r="H45" s="10">
        <v>1374</v>
      </c>
      <c r="I45" s="10">
        <v>1463</v>
      </c>
      <c r="J45" s="10">
        <v>1598</v>
      </c>
      <c r="K45" s="10">
        <v>1217</v>
      </c>
      <c r="L45" s="10">
        <v>548</v>
      </c>
      <c r="M45" s="10">
        <v>423</v>
      </c>
    </row>
    <row r="46" spans="1:13" s="4" customFormat="1" ht="12" customHeight="1">
      <c r="A46" s="11" t="s">
        <v>46</v>
      </c>
      <c r="B46" s="10">
        <f>+B49-(B28+B38+B41+B42+B43+B44+B45)</f>
        <v>1975</v>
      </c>
      <c r="C46" s="10">
        <f aca="true" t="shared" si="2" ref="C46:M46">+C49-(C28+C38+C41+C42+C43+C44+C45)</f>
        <v>2425</v>
      </c>
      <c r="D46" s="10">
        <f t="shared" si="2"/>
        <v>2755</v>
      </c>
      <c r="E46" s="10">
        <f t="shared" si="2"/>
        <v>4280</v>
      </c>
      <c r="F46" s="10">
        <f t="shared" si="2"/>
        <v>10265</v>
      </c>
      <c r="G46" s="10">
        <f t="shared" si="2"/>
        <v>6630</v>
      </c>
      <c r="H46" s="10">
        <f t="shared" si="2"/>
        <v>9237</v>
      </c>
      <c r="I46" s="10">
        <f t="shared" si="2"/>
        <v>7804</v>
      </c>
      <c r="J46" s="10">
        <f t="shared" si="2"/>
        <v>7447</v>
      </c>
      <c r="K46" s="10">
        <f t="shared" si="2"/>
        <v>5148</v>
      </c>
      <c r="L46" s="10">
        <f t="shared" si="2"/>
        <v>3264</v>
      </c>
      <c r="M46" s="10">
        <f t="shared" si="2"/>
        <v>2747</v>
      </c>
    </row>
    <row r="47" spans="1:13" s="19" customFormat="1" ht="12" customHeight="1">
      <c r="A47" s="12" t="s">
        <v>26</v>
      </c>
      <c r="B47" s="13">
        <f>SUM(B41:B46)</f>
        <v>5276</v>
      </c>
      <c r="C47" s="13">
        <f aca="true" t="shared" si="3" ref="C47:M47">SUM(C41:C46)</f>
        <v>7739</v>
      </c>
      <c r="D47" s="13">
        <f t="shared" si="3"/>
        <v>11916</v>
      </c>
      <c r="E47" s="13">
        <f t="shared" si="3"/>
        <v>20492</v>
      </c>
      <c r="F47" s="13">
        <f t="shared" si="3"/>
        <v>39218</v>
      </c>
      <c r="G47" s="13">
        <f t="shared" si="3"/>
        <v>39736</v>
      </c>
      <c r="H47" s="13">
        <f t="shared" si="3"/>
        <v>43356</v>
      </c>
      <c r="I47" s="13">
        <f t="shared" si="3"/>
        <v>28128</v>
      </c>
      <c r="J47" s="13">
        <f t="shared" si="3"/>
        <v>42390</v>
      </c>
      <c r="K47" s="13">
        <f t="shared" si="3"/>
        <v>30299</v>
      </c>
      <c r="L47" s="13">
        <f t="shared" si="3"/>
        <v>10699</v>
      </c>
      <c r="M47" s="13">
        <f t="shared" si="3"/>
        <v>6383</v>
      </c>
    </row>
    <row r="48" spans="1:13" s="4" customFormat="1" ht="12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s="4" customFormat="1" ht="12" customHeight="1">
      <c r="A49" s="17" t="s">
        <v>47</v>
      </c>
      <c r="B49" s="16">
        <v>18719</v>
      </c>
      <c r="C49" s="16">
        <v>32977</v>
      </c>
      <c r="D49" s="16">
        <v>50483</v>
      </c>
      <c r="E49" s="16">
        <v>112975</v>
      </c>
      <c r="F49" s="16">
        <v>152557</v>
      </c>
      <c r="G49" s="16">
        <v>144693</v>
      </c>
      <c r="H49" s="16">
        <v>187849</v>
      </c>
      <c r="I49" s="16">
        <v>159021</v>
      </c>
      <c r="J49" s="16">
        <v>163084</v>
      </c>
      <c r="K49" s="16">
        <v>106266</v>
      </c>
      <c r="L49" s="16">
        <v>33161</v>
      </c>
      <c r="M49" s="16">
        <v>25869</v>
      </c>
    </row>
    <row r="50" spans="1:13" s="4" customFormat="1" ht="12" customHeight="1">
      <c r="A50" s="3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4" customFormat="1" ht="12" customHeight="1">
      <c r="A51" s="3" t="s">
        <v>52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="4" customFormat="1" ht="12" customHeight="1"/>
    <row r="53" ht="12" customHeight="1"/>
    <row r="54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2004-12-06T09:28:43Z</cp:lastPrinted>
  <dcterms:created xsi:type="dcterms:W3CDTF">2003-10-21T13:01:31Z</dcterms:created>
  <dcterms:modified xsi:type="dcterms:W3CDTF">2007-10-25T14:06:55Z</dcterms:modified>
  <cp:category/>
  <cp:version/>
  <cp:contentType/>
  <cp:contentStatus/>
</cp:coreProperties>
</file>