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<sst xmlns="http://schemas.openxmlformats.org/spreadsheetml/2006/main" count="55" uniqueCount="53">
  <si>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</si>
  <si>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</si>
  <si>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</si>
  <si>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</si>
  <si>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</si>
  <si>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</si>
  <si>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</si>
  <si>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</si>
  <si>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</si>
  <si>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</si>
  <si>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</si>
  <si>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</si>
  <si>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</si>
  <si>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</si>
  <si>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</si>
  <si>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</si>
  <si>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</si>
  <si>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</si>
  <si>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</si>
  <si>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</si>
  <si>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</si>
  <si>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</si>
  <si>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</si>
  <si>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</si>
  <si>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</si>
  <si>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</si>
  <si>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</si>
  <si>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</si>
  <si>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</si>
  <si>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</si>
  <si>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</si>
  <si>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</si>
  <si>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</si>
  <si>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</si>
  <si>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</si>
  <si>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</si>
  <si>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</si>
  <si>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</si>
  <si>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</si>
  <si>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</si>
  <si>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</si>
  <si>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</si>
  <si>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</si>
  <si>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</si>
  <si>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</si>
  <si>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</si>
  <si>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</si>
  <si>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</si>
  <si>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</si>
  <si>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</si>
  <si>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Tavola  15.22.1 Arrivi stranieri negli esercizi alberghieri per paese di provenienza e mese - Anno 2006</t>
  </si>
  <si>
    <t>UNIONE EUROPEA (U.E. 20)</t>
  </si>
  <si>
    <r>
      <t xml:space="preserve">Note: </t>
    </r>
    <r>
      <rPr>
        <sz val="7"/>
        <rFont val="Arial"/>
        <family val="2"/>
      </rPr>
      <t>dato regionale non rilevabile per i seguenti Paesi UE: Estonia, Lettonia, Lituania, Polonia, Malta e Cipro</t>
    </r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</si>
</sst>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.5" style="1" customWidth="1"/>
    <col min="2" max="13" width="7.33203125" style="1" customWidth="1"/>
    <col min="14" max="16384" width="9.33203125" style="1" customWidth="1"/>
  </cols>
  <sheetData>
    <row r="2" ht="12">
      <c r="A2" s="4" t="s">
        <v>50</v>
      </c>
    </row>
    <row r="3" ht="12" customHeight="1"/>
    <row r="4" spans="1:13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>
      <c r="A5" s="7" t="s">
        <v>49</v>
      </c>
      <c r="B5" s="16" t="s">
        <v>0</v>
      </c>
      <c r="C5" s="16" t="s">
        <v>1</v>
      </c>
      <c r="D5" s="16" t="s">
        <v>2</v>
      </c>
      <c r="E5" s="16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</row>
    <row r="6" spans="1:13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="7" customFormat="1" ht="12" customHeight="1">
      <c r="A7" s="6"/>
    </row>
    <row r="8" s="7" customFormat="1" ht="12" customHeight="1">
      <c r="A8" s="5" t="s">
        <v>51</v>
      </c>
    </row>
    <row r="9" spans="1:13" s="7" customFormat="1" ht="12" customHeight="1">
      <c r="A9" s="6" t="s">
        <v>12</v>
      </c>
      <c r="B9" s="8">
        <v>103</v>
      </c>
      <c r="C9" s="8">
        <v>120</v>
      </c>
      <c r="D9" s="8">
        <v>227</v>
      </c>
      <c r="E9" s="8">
        <v>365</v>
      </c>
      <c r="F9" s="8">
        <v>515</v>
      </c>
      <c r="G9" s="8">
        <v>1085</v>
      </c>
      <c r="H9" s="8">
        <v>1350</v>
      </c>
      <c r="I9" s="8">
        <v>257</v>
      </c>
      <c r="J9" s="8">
        <v>466</v>
      </c>
      <c r="K9" s="8">
        <v>326</v>
      </c>
      <c r="L9" s="8">
        <v>152</v>
      </c>
      <c r="M9" s="8">
        <v>84</v>
      </c>
    </row>
    <row r="10" spans="1:13" s="7" customFormat="1" ht="12" customHeight="1">
      <c r="A10" s="6" t="s">
        <v>13</v>
      </c>
      <c r="B10" s="8">
        <v>190</v>
      </c>
      <c r="C10" s="8">
        <v>277</v>
      </c>
      <c r="D10" s="8">
        <v>469</v>
      </c>
      <c r="E10" s="8">
        <v>1573</v>
      </c>
      <c r="F10" s="8">
        <v>2190</v>
      </c>
      <c r="G10" s="8">
        <v>2934</v>
      </c>
      <c r="H10" s="8">
        <v>5484</v>
      </c>
      <c r="I10" s="8">
        <v>1377</v>
      </c>
      <c r="J10" s="8">
        <v>2634</v>
      </c>
      <c r="K10" s="8">
        <v>1682</v>
      </c>
      <c r="L10" s="8">
        <v>444</v>
      </c>
      <c r="M10" s="8">
        <v>208</v>
      </c>
    </row>
    <row r="11" spans="1:13" s="7" customFormat="1" ht="12" customHeight="1">
      <c r="A11" s="6" t="s">
        <v>14</v>
      </c>
      <c r="B11" s="8">
        <v>160</v>
      </c>
      <c r="C11" s="8">
        <v>182</v>
      </c>
      <c r="D11" s="8">
        <v>308</v>
      </c>
      <c r="E11" s="8">
        <v>628</v>
      </c>
      <c r="F11" s="8">
        <v>904</v>
      </c>
      <c r="G11" s="8">
        <v>937</v>
      </c>
      <c r="H11" s="8">
        <v>4508</v>
      </c>
      <c r="I11" s="8">
        <v>844</v>
      </c>
      <c r="J11" s="8">
        <v>1115</v>
      </c>
      <c r="K11" s="8">
        <v>665</v>
      </c>
      <c r="L11" s="8">
        <v>203</v>
      </c>
      <c r="M11" s="8">
        <v>139</v>
      </c>
    </row>
    <row r="12" spans="1:13" s="7" customFormat="1" ht="12" customHeight="1">
      <c r="A12" s="6" t="s">
        <v>15</v>
      </c>
      <c r="B12" s="8">
        <v>98</v>
      </c>
      <c r="C12" s="8">
        <v>118</v>
      </c>
      <c r="D12" s="8">
        <v>124</v>
      </c>
      <c r="E12" s="8">
        <v>316</v>
      </c>
      <c r="F12" s="8">
        <v>561</v>
      </c>
      <c r="G12" s="8">
        <v>937</v>
      </c>
      <c r="H12" s="8">
        <v>1014</v>
      </c>
      <c r="I12" s="8">
        <v>749</v>
      </c>
      <c r="J12" s="8">
        <v>1094</v>
      </c>
      <c r="K12" s="8">
        <v>410</v>
      </c>
      <c r="L12" s="8">
        <v>123</v>
      </c>
      <c r="M12" s="8">
        <v>65</v>
      </c>
    </row>
    <row r="13" spans="1:13" s="7" customFormat="1" ht="12" customHeight="1">
      <c r="A13" s="6" t="s">
        <v>16</v>
      </c>
      <c r="B13" s="8">
        <v>1391</v>
      </c>
      <c r="C13" s="8">
        <v>2065</v>
      </c>
      <c r="D13" s="8">
        <v>3226</v>
      </c>
      <c r="E13" s="8">
        <v>4165</v>
      </c>
      <c r="F13" s="8">
        <v>7895</v>
      </c>
      <c r="G13" s="8">
        <v>8813</v>
      </c>
      <c r="H13" s="8">
        <v>7910</v>
      </c>
      <c r="I13" s="8">
        <v>7762</v>
      </c>
      <c r="J13" s="8">
        <v>11134</v>
      </c>
      <c r="K13" s="8">
        <v>5828</v>
      </c>
      <c r="L13" s="8">
        <v>1921</v>
      </c>
      <c r="M13" s="8">
        <v>1674</v>
      </c>
    </row>
    <row r="14" spans="1:13" s="7" customFormat="1" ht="12" customHeight="1">
      <c r="A14" s="6" t="s">
        <v>17</v>
      </c>
      <c r="B14" s="8">
        <v>365</v>
      </c>
      <c r="C14" s="8">
        <v>470</v>
      </c>
      <c r="D14" s="8">
        <v>1046</v>
      </c>
      <c r="E14" s="8">
        <v>2183</v>
      </c>
      <c r="F14" s="8">
        <v>4382</v>
      </c>
      <c r="G14" s="8">
        <v>4366</v>
      </c>
      <c r="H14" s="8">
        <v>8281</v>
      </c>
      <c r="I14" s="8">
        <v>5778</v>
      </c>
      <c r="J14" s="8">
        <v>4795</v>
      </c>
      <c r="K14" s="8">
        <v>1994</v>
      </c>
      <c r="L14" s="8">
        <v>446</v>
      </c>
      <c r="M14" s="8">
        <v>437</v>
      </c>
    </row>
    <row r="15" spans="1:13" s="7" customFormat="1" ht="12" customHeight="1">
      <c r="A15" s="6" t="s">
        <v>18</v>
      </c>
      <c r="B15" s="8">
        <v>253</v>
      </c>
      <c r="C15" s="8">
        <v>386</v>
      </c>
      <c r="D15" s="8">
        <v>487</v>
      </c>
      <c r="E15" s="8">
        <v>1225</v>
      </c>
      <c r="F15" s="8">
        <v>1943</v>
      </c>
      <c r="G15" s="8">
        <v>1895</v>
      </c>
      <c r="H15" s="8">
        <v>5548</v>
      </c>
      <c r="I15" s="8">
        <v>2628</v>
      </c>
      <c r="J15" s="8">
        <v>2243</v>
      </c>
      <c r="K15" s="8">
        <v>1085</v>
      </c>
      <c r="L15" s="8">
        <v>351</v>
      </c>
      <c r="M15" s="8">
        <v>285</v>
      </c>
    </row>
    <row r="16" spans="1:13" s="7" customFormat="1" ht="12" customHeight="1">
      <c r="A16" s="9" t="s">
        <v>19</v>
      </c>
      <c r="B16" s="8">
        <v>32</v>
      </c>
      <c r="C16" s="8">
        <v>59</v>
      </c>
      <c r="D16" s="8">
        <v>35</v>
      </c>
      <c r="E16" s="8">
        <v>95</v>
      </c>
      <c r="F16" s="8">
        <v>101</v>
      </c>
      <c r="G16" s="8">
        <v>240</v>
      </c>
      <c r="H16" s="8">
        <v>154</v>
      </c>
      <c r="I16" s="8">
        <v>344</v>
      </c>
      <c r="J16" s="8">
        <v>186</v>
      </c>
      <c r="K16" s="8">
        <v>106</v>
      </c>
      <c r="L16" s="8">
        <v>27</v>
      </c>
      <c r="M16" s="8">
        <v>21</v>
      </c>
    </row>
    <row r="17" spans="1:13" s="7" customFormat="1" ht="12" customHeight="1">
      <c r="A17" s="9" t="s">
        <v>20</v>
      </c>
      <c r="B17" s="8">
        <v>1443</v>
      </c>
      <c r="C17" s="8">
        <v>6187</v>
      </c>
      <c r="D17" s="8">
        <v>10445</v>
      </c>
      <c r="E17" s="8">
        <v>26008</v>
      </c>
      <c r="F17" s="8">
        <v>32852</v>
      </c>
      <c r="G17" s="8">
        <v>20179</v>
      </c>
      <c r="H17" s="8">
        <v>13465</v>
      </c>
      <c r="I17" s="8">
        <v>15752</v>
      </c>
      <c r="J17" s="8">
        <v>26960</v>
      </c>
      <c r="K17" s="8">
        <v>18522</v>
      </c>
      <c r="L17" s="8">
        <v>2635</v>
      </c>
      <c r="M17" s="8">
        <v>2177</v>
      </c>
    </row>
    <row r="18" spans="1:13" s="7" customFormat="1" ht="12" customHeight="1">
      <c r="A18" s="9" t="s">
        <v>21</v>
      </c>
      <c r="B18" s="8">
        <v>3692</v>
      </c>
      <c r="C18" s="8">
        <v>6337</v>
      </c>
      <c r="D18" s="8">
        <v>5961</v>
      </c>
      <c r="E18" s="8">
        <v>13323</v>
      </c>
      <c r="F18" s="8">
        <v>13957</v>
      </c>
      <c r="G18" s="8">
        <v>10587</v>
      </c>
      <c r="H18" s="8">
        <v>13844</v>
      </c>
      <c r="I18" s="8">
        <v>21877</v>
      </c>
      <c r="J18" s="8">
        <v>12591</v>
      </c>
      <c r="K18" s="8">
        <v>10618</v>
      </c>
      <c r="L18" s="8">
        <v>6071</v>
      </c>
      <c r="M18" s="8">
        <v>5325</v>
      </c>
    </row>
    <row r="19" spans="1:13" s="7" customFormat="1" ht="12" customHeight="1">
      <c r="A19" s="9" t="s">
        <v>22</v>
      </c>
      <c r="B19" s="8">
        <v>223</v>
      </c>
      <c r="C19" s="8">
        <v>908</v>
      </c>
      <c r="D19" s="8">
        <v>967</v>
      </c>
      <c r="E19" s="8">
        <v>4197</v>
      </c>
      <c r="F19" s="8">
        <v>4878</v>
      </c>
      <c r="G19" s="8">
        <v>3931</v>
      </c>
      <c r="H19" s="8">
        <v>3192</v>
      </c>
      <c r="I19" s="8">
        <v>2865</v>
      </c>
      <c r="J19" s="8">
        <v>3224</v>
      </c>
      <c r="K19" s="8">
        <v>2538</v>
      </c>
      <c r="L19" s="8">
        <v>500</v>
      </c>
      <c r="M19" s="8">
        <v>357</v>
      </c>
    </row>
    <row r="20" spans="1:13" s="7" customFormat="1" ht="12" customHeight="1">
      <c r="A20" s="9" t="s">
        <v>31</v>
      </c>
      <c r="B20" s="8">
        <v>238</v>
      </c>
      <c r="C20" s="8">
        <v>384</v>
      </c>
      <c r="D20" s="8">
        <v>336</v>
      </c>
      <c r="E20" s="8">
        <v>616</v>
      </c>
      <c r="F20" s="8">
        <v>985</v>
      </c>
      <c r="G20" s="8">
        <v>901</v>
      </c>
      <c r="H20" s="8">
        <v>1327</v>
      </c>
      <c r="I20" s="8">
        <v>1182</v>
      </c>
      <c r="J20" s="8">
        <v>1345</v>
      </c>
      <c r="K20" s="8">
        <v>387</v>
      </c>
      <c r="L20" s="8">
        <v>437</v>
      </c>
      <c r="M20" s="8">
        <v>314</v>
      </c>
    </row>
    <row r="21" spans="1:13" s="7" customFormat="1" ht="12" customHeight="1">
      <c r="A21" s="9" t="s">
        <v>32</v>
      </c>
      <c r="B21" s="8">
        <v>66</v>
      </c>
      <c r="C21" s="8">
        <v>94</v>
      </c>
      <c r="D21" s="8">
        <v>95</v>
      </c>
      <c r="E21" s="8">
        <v>219</v>
      </c>
      <c r="F21" s="8">
        <v>266</v>
      </c>
      <c r="G21" s="8">
        <v>422</v>
      </c>
      <c r="H21" s="8">
        <v>724</v>
      </c>
      <c r="I21" s="8">
        <v>508</v>
      </c>
      <c r="J21" s="8">
        <v>482</v>
      </c>
      <c r="K21" s="8">
        <v>373</v>
      </c>
      <c r="L21" s="8">
        <v>100</v>
      </c>
      <c r="M21" s="8">
        <v>86</v>
      </c>
    </row>
    <row r="22" spans="1:13" s="7" customFormat="1" ht="12" customHeight="1">
      <c r="A22" s="9" t="s">
        <v>33</v>
      </c>
      <c r="B22" s="8">
        <v>28</v>
      </c>
      <c r="C22" s="8">
        <v>42</v>
      </c>
      <c r="D22" s="8">
        <v>37</v>
      </c>
      <c r="E22" s="8">
        <v>50</v>
      </c>
      <c r="F22" s="8">
        <v>58</v>
      </c>
      <c r="G22" s="8">
        <v>40</v>
      </c>
      <c r="H22" s="8">
        <v>158</v>
      </c>
      <c r="I22" s="8">
        <v>82</v>
      </c>
      <c r="J22" s="8">
        <v>70</v>
      </c>
      <c r="K22" s="8">
        <v>74</v>
      </c>
      <c r="L22" s="8">
        <v>36</v>
      </c>
      <c r="M22" s="8">
        <v>22</v>
      </c>
    </row>
    <row r="23" spans="1:13" s="7" customFormat="1" ht="12" customHeight="1">
      <c r="A23" s="9" t="s">
        <v>34</v>
      </c>
      <c r="B23" s="8">
        <v>96</v>
      </c>
      <c r="C23" s="8">
        <v>146</v>
      </c>
      <c r="D23" s="8">
        <v>307</v>
      </c>
      <c r="E23" s="8">
        <v>426</v>
      </c>
      <c r="F23" s="8">
        <v>578</v>
      </c>
      <c r="G23" s="8">
        <v>840</v>
      </c>
      <c r="H23" s="8">
        <v>1392</v>
      </c>
      <c r="I23" s="8">
        <v>859</v>
      </c>
      <c r="J23" s="8">
        <v>1275</v>
      </c>
      <c r="K23" s="8">
        <v>337</v>
      </c>
      <c r="L23" s="8">
        <v>342</v>
      </c>
      <c r="M23" s="8">
        <v>127</v>
      </c>
    </row>
    <row r="24" spans="1:13" s="7" customFormat="1" ht="12" customHeight="1">
      <c r="A24" s="9" t="s">
        <v>36</v>
      </c>
      <c r="B24" s="8">
        <v>115</v>
      </c>
      <c r="C24" s="8">
        <v>134</v>
      </c>
      <c r="D24" s="8">
        <v>152</v>
      </c>
      <c r="E24" s="8">
        <v>494</v>
      </c>
      <c r="F24" s="8">
        <v>619</v>
      </c>
      <c r="G24" s="8">
        <v>431</v>
      </c>
      <c r="H24" s="8">
        <v>425</v>
      </c>
      <c r="I24" s="8">
        <v>242</v>
      </c>
      <c r="J24" s="8">
        <v>884</v>
      </c>
      <c r="K24" s="8">
        <v>584</v>
      </c>
      <c r="L24" s="8">
        <v>181</v>
      </c>
      <c r="M24" s="8">
        <v>95</v>
      </c>
    </row>
    <row r="25" spans="1:13" s="7" customFormat="1" ht="12" customHeight="1">
      <c r="A25" s="9" t="s">
        <v>23</v>
      </c>
      <c r="B25" s="8">
        <v>764</v>
      </c>
      <c r="C25" s="8">
        <v>1533</v>
      </c>
      <c r="D25" s="8">
        <v>2492</v>
      </c>
      <c r="E25" s="8">
        <v>4314</v>
      </c>
      <c r="F25" s="8">
        <v>2361</v>
      </c>
      <c r="G25" s="8">
        <v>3023</v>
      </c>
      <c r="H25" s="8">
        <v>4209</v>
      </c>
      <c r="I25" s="8">
        <v>7868</v>
      </c>
      <c r="J25" s="8">
        <v>4321</v>
      </c>
      <c r="K25" s="8">
        <v>2568</v>
      </c>
      <c r="L25" s="8">
        <v>1009</v>
      </c>
      <c r="M25" s="8">
        <v>1235</v>
      </c>
    </row>
    <row r="26" spans="1:13" s="7" customFormat="1" ht="12" customHeight="1">
      <c r="A26" s="9" t="s">
        <v>24</v>
      </c>
      <c r="B26" s="8">
        <v>96</v>
      </c>
      <c r="C26" s="8">
        <v>179</v>
      </c>
      <c r="D26" s="8">
        <v>195</v>
      </c>
      <c r="E26" s="8">
        <v>427</v>
      </c>
      <c r="F26" s="8">
        <v>366</v>
      </c>
      <c r="G26" s="8">
        <v>466</v>
      </c>
      <c r="H26" s="8">
        <v>579</v>
      </c>
      <c r="I26" s="8">
        <v>1049</v>
      </c>
      <c r="J26" s="8">
        <v>463</v>
      </c>
      <c r="K26" s="8">
        <v>387</v>
      </c>
      <c r="L26" s="8">
        <v>189</v>
      </c>
      <c r="M26" s="8">
        <v>124</v>
      </c>
    </row>
    <row r="27" spans="1:13" s="7" customFormat="1" ht="12" customHeight="1">
      <c r="A27" s="9" t="s">
        <v>25</v>
      </c>
      <c r="B27" s="8">
        <v>189</v>
      </c>
      <c r="C27" s="8">
        <v>190</v>
      </c>
      <c r="D27" s="8">
        <v>236</v>
      </c>
      <c r="E27" s="8">
        <v>421</v>
      </c>
      <c r="F27" s="8">
        <v>599</v>
      </c>
      <c r="G27" s="8">
        <v>709</v>
      </c>
      <c r="H27" s="8">
        <v>1073</v>
      </c>
      <c r="I27" s="8">
        <v>1424</v>
      </c>
      <c r="J27" s="8">
        <v>766</v>
      </c>
      <c r="K27" s="8">
        <v>985</v>
      </c>
      <c r="L27" s="8">
        <v>380</v>
      </c>
      <c r="M27" s="8">
        <v>263</v>
      </c>
    </row>
    <row r="28" spans="1:13" s="7" customFormat="1" ht="12" customHeight="1">
      <c r="A28" s="10" t="s">
        <v>26</v>
      </c>
      <c r="B28" s="18">
        <f>SUM(B9:B27)</f>
        <v>9542</v>
      </c>
      <c r="C28" s="18">
        <f aca="true" t="shared" si="0" ref="C28:M28">SUM(C9:C27)</f>
        <v>19811</v>
      </c>
      <c r="D28" s="18">
        <f t="shared" si="0"/>
        <v>27145</v>
      </c>
      <c r="E28" s="18">
        <f t="shared" si="0"/>
        <v>61045</v>
      </c>
      <c r="F28" s="18">
        <f t="shared" si="0"/>
        <v>76010</v>
      </c>
      <c r="G28" s="18">
        <f t="shared" si="0"/>
        <v>62736</v>
      </c>
      <c r="H28" s="18">
        <f t="shared" si="0"/>
        <v>74637</v>
      </c>
      <c r="I28" s="18">
        <f t="shared" si="0"/>
        <v>73447</v>
      </c>
      <c r="J28" s="18">
        <f t="shared" si="0"/>
        <v>76048</v>
      </c>
      <c r="K28" s="18">
        <f t="shared" si="0"/>
        <v>49469</v>
      </c>
      <c r="L28" s="18">
        <f t="shared" si="0"/>
        <v>15547</v>
      </c>
      <c r="M28" s="18">
        <f t="shared" si="0"/>
        <v>13038</v>
      </c>
    </row>
    <row r="29" spans="1:13" s="7" customFormat="1" ht="12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s="7" customFormat="1" ht="12" customHeight="1">
      <c r="A30" s="12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7" customFormat="1" ht="12" customHeight="1">
      <c r="A31" s="13" t="s">
        <v>28</v>
      </c>
      <c r="B31" s="8">
        <v>1177</v>
      </c>
      <c r="C31" s="8">
        <v>1794</v>
      </c>
      <c r="D31" s="8">
        <v>5001</v>
      </c>
      <c r="E31" s="8">
        <v>11888</v>
      </c>
      <c r="F31" s="8">
        <v>10099</v>
      </c>
      <c r="G31" s="8">
        <v>11660</v>
      </c>
      <c r="H31" s="8">
        <v>14268</v>
      </c>
      <c r="I31" s="8">
        <v>8334</v>
      </c>
      <c r="J31" s="8">
        <v>13870</v>
      </c>
      <c r="K31" s="8">
        <v>10383</v>
      </c>
      <c r="L31" s="8">
        <v>1742</v>
      </c>
      <c r="M31" s="8">
        <v>2013</v>
      </c>
    </row>
    <row r="32" spans="1:13" s="7" customFormat="1" ht="12" customHeight="1">
      <c r="A32" s="9" t="s">
        <v>29</v>
      </c>
      <c r="B32" s="8">
        <v>152</v>
      </c>
      <c r="C32" s="8">
        <v>246</v>
      </c>
      <c r="D32" s="8">
        <v>368</v>
      </c>
      <c r="E32" s="8">
        <v>1041</v>
      </c>
      <c r="F32" s="8">
        <v>1075</v>
      </c>
      <c r="G32" s="8">
        <v>2117</v>
      </c>
      <c r="H32" s="8">
        <v>5760</v>
      </c>
      <c r="I32" s="8">
        <v>1062</v>
      </c>
      <c r="J32" s="8">
        <v>1453</v>
      </c>
      <c r="K32" s="8">
        <v>1054</v>
      </c>
      <c r="L32" s="8">
        <v>239</v>
      </c>
      <c r="M32" s="8">
        <v>126</v>
      </c>
    </row>
    <row r="33" spans="1:13" s="7" customFormat="1" ht="12" customHeight="1">
      <c r="A33" s="9" t="s">
        <v>30</v>
      </c>
      <c r="B33" s="8">
        <v>6</v>
      </c>
      <c r="C33" s="8">
        <v>7</v>
      </c>
      <c r="D33" s="8">
        <v>18</v>
      </c>
      <c r="E33" s="8">
        <v>56</v>
      </c>
      <c r="F33" s="8">
        <v>154</v>
      </c>
      <c r="G33" s="8">
        <v>141</v>
      </c>
      <c r="H33" s="8">
        <v>144</v>
      </c>
      <c r="I33" s="8">
        <v>212</v>
      </c>
      <c r="J33" s="8">
        <v>47</v>
      </c>
      <c r="K33" s="8">
        <v>65</v>
      </c>
      <c r="L33" s="8">
        <v>8</v>
      </c>
      <c r="M33" s="8">
        <v>10</v>
      </c>
    </row>
    <row r="34" spans="1:13" s="7" customFormat="1" ht="12" customHeight="1">
      <c r="A34" s="9" t="s">
        <v>35</v>
      </c>
      <c r="B34" s="8">
        <v>258</v>
      </c>
      <c r="C34" s="8">
        <v>269</v>
      </c>
      <c r="D34" s="8">
        <v>524</v>
      </c>
      <c r="E34" s="8">
        <v>515</v>
      </c>
      <c r="F34" s="8">
        <v>484</v>
      </c>
      <c r="G34" s="8">
        <v>326</v>
      </c>
      <c r="H34" s="8">
        <v>291</v>
      </c>
      <c r="I34" s="8">
        <v>304</v>
      </c>
      <c r="J34" s="8">
        <v>335</v>
      </c>
      <c r="K34" s="8">
        <v>1043</v>
      </c>
      <c r="L34" s="8">
        <v>553</v>
      </c>
      <c r="M34" s="8">
        <v>404</v>
      </c>
    </row>
    <row r="35" spans="1:13" s="7" customFormat="1" ht="12" customHeight="1">
      <c r="A35" s="9" t="s">
        <v>37</v>
      </c>
      <c r="B35" s="8">
        <v>356</v>
      </c>
      <c r="C35" s="8">
        <v>314</v>
      </c>
      <c r="D35" s="8">
        <v>427</v>
      </c>
      <c r="E35" s="8">
        <v>719</v>
      </c>
      <c r="F35" s="8">
        <v>1321</v>
      </c>
      <c r="G35" s="8">
        <v>1518</v>
      </c>
      <c r="H35" s="8">
        <v>3137</v>
      </c>
      <c r="I35" s="8">
        <v>3039</v>
      </c>
      <c r="J35" s="8">
        <v>2318</v>
      </c>
      <c r="K35" s="8">
        <v>610</v>
      </c>
      <c r="L35" s="8">
        <v>353</v>
      </c>
      <c r="M35" s="8">
        <v>496</v>
      </c>
    </row>
    <row r="36" spans="1:13" s="7" customFormat="1" ht="12" customHeight="1">
      <c r="A36" s="9" t="s">
        <v>38</v>
      </c>
      <c r="B36" s="8">
        <v>95</v>
      </c>
      <c r="C36" s="8">
        <v>129</v>
      </c>
      <c r="D36" s="8">
        <v>143</v>
      </c>
      <c r="E36" s="8">
        <v>246</v>
      </c>
      <c r="F36" s="8">
        <v>376</v>
      </c>
      <c r="G36" s="8">
        <v>322</v>
      </c>
      <c r="H36" s="8">
        <v>379</v>
      </c>
      <c r="I36" s="8">
        <v>354</v>
      </c>
      <c r="J36" s="8">
        <v>293</v>
      </c>
      <c r="K36" s="8">
        <v>524</v>
      </c>
      <c r="L36" s="8">
        <v>133</v>
      </c>
      <c r="M36" s="8">
        <v>79</v>
      </c>
    </row>
    <row r="37" spans="1:13" s="7" customFormat="1" ht="12" customHeight="1">
      <c r="A37" s="9" t="s">
        <v>39</v>
      </c>
      <c r="B37" s="8">
        <v>1438</v>
      </c>
      <c r="C37" s="8">
        <v>1692</v>
      </c>
      <c r="D37" s="8">
        <v>2465</v>
      </c>
      <c r="E37" s="8">
        <v>3848</v>
      </c>
      <c r="F37" s="8">
        <v>3895</v>
      </c>
      <c r="G37" s="8">
        <v>4047</v>
      </c>
      <c r="H37" s="8">
        <v>3620</v>
      </c>
      <c r="I37" s="8">
        <v>5748</v>
      </c>
      <c r="J37" s="8">
        <v>5064</v>
      </c>
      <c r="K37" s="8">
        <v>3592</v>
      </c>
      <c r="L37" s="8">
        <v>2177</v>
      </c>
      <c r="M37" s="8">
        <v>1835</v>
      </c>
    </row>
    <row r="38" spans="1:13" s="7" customFormat="1" ht="12" customHeight="1">
      <c r="A38" s="10" t="s">
        <v>26</v>
      </c>
      <c r="B38" s="11">
        <f>SUM(B31:B37)</f>
        <v>3482</v>
      </c>
      <c r="C38" s="11">
        <f aca="true" t="shared" si="1" ref="C38:M38">SUM(C31:C37)</f>
        <v>4451</v>
      </c>
      <c r="D38" s="11">
        <f t="shared" si="1"/>
        <v>8946</v>
      </c>
      <c r="E38" s="11">
        <f t="shared" si="1"/>
        <v>18313</v>
      </c>
      <c r="F38" s="11">
        <f t="shared" si="1"/>
        <v>17404</v>
      </c>
      <c r="G38" s="11">
        <f t="shared" si="1"/>
        <v>20131</v>
      </c>
      <c r="H38" s="11">
        <f t="shared" si="1"/>
        <v>27599</v>
      </c>
      <c r="I38" s="11">
        <f t="shared" si="1"/>
        <v>19053</v>
      </c>
      <c r="J38" s="11">
        <f t="shared" si="1"/>
        <v>23380</v>
      </c>
      <c r="K38" s="11">
        <f t="shared" si="1"/>
        <v>17271</v>
      </c>
      <c r="L38" s="11">
        <f t="shared" si="1"/>
        <v>5205</v>
      </c>
      <c r="M38" s="11">
        <f t="shared" si="1"/>
        <v>4963</v>
      </c>
    </row>
    <row r="39" spans="1:13" s="7" customFormat="1" ht="12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7" customFormat="1" ht="12" customHeight="1">
      <c r="A40" s="12" t="s">
        <v>40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7" customFormat="1" ht="12" customHeight="1">
      <c r="A41" s="9" t="s">
        <v>41</v>
      </c>
      <c r="B41" s="8">
        <v>1127</v>
      </c>
      <c r="C41" s="8">
        <v>2144</v>
      </c>
      <c r="D41" s="8">
        <v>4672</v>
      </c>
      <c r="E41" s="8">
        <v>7919</v>
      </c>
      <c r="F41" s="8">
        <v>14905</v>
      </c>
      <c r="G41" s="8">
        <v>18758</v>
      </c>
      <c r="H41" s="8">
        <v>18427</v>
      </c>
      <c r="I41" s="8">
        <v>8612</v>
      </c>
      <c r="J41" s="8">
        <v>18218</v>
      </c>
      <c r="K41" s="8">
        <v>12362</v>
      </c>
      <c r="L41" s="8">
        <v>2883</v>
      </c>
      <c r="M41" s="8">
        <v>1340</v>
      </c>
    </row>
    <row r="42" spans="1:13" s="7" customFormat="1" ht="12" customHeight="1">
      <c r="A42" s="9" t="s">
        <v>42</v>
      </c>
      <c r="B42" s="8">
        <v>242</v>
      </c>
      <c r="C42" s="8">
        <v>334</v>
      </c>
      <c r="D42" s="8">
        <v>583</v>
      </c>
      <c r="E42" s="8">
        <v>1173</v>
      </c>
      <c r="F42" s="8">
        <v>2626</v>
      </c>
      <c r="G42" s="8">
        <v>2197</v>
      </c>
      <c r="H42" s="8">
        <v>2975</v>
      </c>
      <c r="I42" s="8">
        <v>1964</v>
      </c>
      <c r="J42" s="8">
        <v>3882</v>
      </c>
      <c r="K42" s="8">
        <v>2717</v>
      </c>
      <c r="L42" s="8">
        <v>385</v>
      </c>
      <c r="M42" s="8">
        <v>192</v>
      </c>
    </row>
    <row r="43" spans="1:13" s="7" customFormat="1" ht="12" customHeight="1">
      <c r="A43" s="9" t="s">
        <v>43</v>
      </c>
      <c r="B43" s="8">
        <v>990</v>
      </c>
      <c r="C43" s="8">
        <v>908</v>
      </c>
      <c r="D43" s="8">
        <v>1675</v>
      </c>
      <c r="E43" s="8">
        <v>2223</v>
      </c>
      <c r="F43" s="8">
        <v>2583</v>
      </c>
      <c r="G43" s="8">
        <v>2451</v>
      </c>
      <c r="H43" s="8">
        <v>3341</v>
      </c>
      <c r="I43" s="8">
        <v>2684</v>
      </c>
      <c r="J43" s="8">
        <v>2840</v>
      </c>
      <c r="K43" s="8">
        <v>2903</v>
      </c>
      <c r="L43" s="8">
        <v>2282</v>
      </c>
      <c r="M43" s="8">
        <v>947</v>
      </c>
    </row>
    <row r="44" spans="1:13" s="7" customFormat="1" ht="12" customHeight="1">
      <c r="A44" s="9" t="s">
        <v>44</v>
      </c>
      <c r="B44" s="8">
        <v>554</v>
      </c>
      <c r="C44" s="8">
        <v>280</v>
      </c>
      <c r="D44" s="8">
        <v>611</v>
      </c>
      <c r="E44" s="8">
        <v>1702</v>
      </c>
      <c r="F44" s="8">
        <v>3609</v>
      </c>
      <c r="G44" s="8">
        <v>3634</v>
      </c>
      <c r="H44" s="8">
        <v>3101</v>
      </c>
      <c r="I44" s="8">
        <v>2265</v>
      </c>
      <c r="J44" s="8">
        <v>4609</v>
      </c>
      <c r="K44" s="8">
        <v>3026</v>
      </c>
      <c r="L44" s="8">
        <v>633</v>
      </c>
      <c r="M44" s="8">
        <v>502</v>
      </c>
    </row>
    <row r="45" spans="1:13" s="7" customFormat="1" ht="12" customHeight="1">
      <c r="A45" s="9" t="s">
        <v>45</v>
      </c>
      <c r="B45" s="8">
        <v>301</v>
      </c>
      <c r="C45" s="8">
        <v>1260</v>
      </c>
      <c r="D45" s="8">
        <v>788</v>
      </c>
      <c r="E45" s="8">
        <v>1015</v>
      </c>
      <c r="F45" s="8">
        <v>1237</v>
      </c>
      <c r="G45" s="8">
        <v>1031</v>
      </c>
      <c r="H45" s="8">
        <v>1323</v>
      </c>
      <c r="I45" s="8">
        <v>1341</v>
      </c>
      <c r="J45" s="8">
        <v>1520</v>
      </c>
      <c r="K45" s="8">
        <v>1171</v>
      </c>
      <c r="L45" s="8">
        <v>524</v>
      </c>
      <c r="M45" s="8">
        <v>413</v>
      </c>
    </row>
    <row r="46" spans="1:13" s="7" customFormat="1" ht="12" customHeight="1">
      <c r="A46" s="9" t="s">
        <v>46</v>
      </c>
      <c r="B46" s="8">
        <f>+B49-(B28+B38+B41+B42+B43+B44+B45)</f>
        <v>1905</v>
      </c>
      <c r="C46" s="8">
        <f aca="true" t="shared" si="2" ref="C46:M46">+C49-(C28+C38+C41+C42+C43+C44+C45)</f>
        <v>2372</v>
      </c>
      <c r="D46" s="8">
        <f t="shared" si="2"/>
        <v>2684</v>
      </c>
      <c r="E46" s="8">
        <f t="shared" si="2"/>
        <v>3980</v>
      </c>
      <c r="F46" s="8">
        <f t="shared" si="2"/>
        <v>10614</v>
      </c>
      <c r="G46" s="8">
        <f t="shared" si="2"/>
        <v>5879</v>
      </c>
      <c r="H46" s="8">
        <f t="shared" si="2"/>
        <v>9519</v>
      </c>
      <c r="I46" s="8">
        <f t="shared" si="2"/>
        <v>6638</v>
      </c>
      <c r="J46" s="8">
        <f t="shared" si="2"/>
        <v>6795</v>
      </c>
      <c r="K46" s="8">
        <f t="shared" si="2"/>
        <v>4887</v>
      </c>
      <c r="L46" s="8">
        <f t="shared" si="2"/>
        <v>3132</v>
      </c>
      <c r="M46" s="8">
        <f t="shared" si="2"/>
        <v>2958</v>
      </c>
    </row>
    <row r="47" spans="1:13" s="7" customFormat="1" ht="12" customHeight="1">
      <c r="A47" s="10" t="s">
        <v>26</v>
      </c>
      <c r="B47" s="11">
        <f aca="true" t="shared" si="3" ref="B47:M47">SUM(B41:B46)</f>
        <v>5119</v>
      </c>
      <c r="C47" s="11">
        <f t="shared" si="3"/>
        <v>7298</v>
      </c>
      <c r="D47" s="11">
        <f t="shared" si="3"/>
        <v>11013</v>
      </c>
      <c r="E47" s="11">
        <f t="shared" si="3"/>
        <v>18012</v>
      </c>
      <c r="F47" s="11">
        <f t="shared" si="3"/>
        <v>35574</v>
      </c>
      <c r="G47" s="11">
        <f t="shared" si="3"/>
        <v>33950</v>
      </c>
      <c r="H47" s="11">
        <f t="shared" si="3"/>
        <v>38686</v>
      </c>
      <c r="I47" s="11">
        <f t="shared" si="3"/>
        <v>23504</v>
      </c>
      <c r="J47" s="11">
        <f t="shared" si="3"/>
        <v>37864</v>
      </c>
      <c r="K47" s="11">
        <f t="shared" si="3"/>
        <v>27066</v>
      </c>
      <c r="L47" s="11">
        <f t="shared" si="3"/>
        <v>9839</v>
      </c>
      <c r="M47" s="11">
        <f t="shared" si="3"/>
        <v>6352</v>
      </c>
    </row>
    <row r="48" spans="1:13" s="7" customFormat="1" ht="12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7" customFormat="1" ht="12" customHeight="1">
      <c r="A49" s="14" t="s">
        <v>47</v>
      </c>
      <c r="B49" s="15">
        <v>18143</v>
      </c>
      <c r="C49" s="15">
        <v>31560</v>
      </c>
      <c r="D49" s="15">
        <v>47104</v>
      </c>
      <c r="E49" s="15">
        <v>97370</v>
      </c>
      <c r="F49" s="15">
        <v>128988</v>
      </c>
      <c r="G49" s="15">
        <v>116817</v>
      </c>
      <c r="H49" s="15">
        <v>140922</v>
      </c>
      <c r="I49" s="15">
        <v>116004</v>
      </c>
      <c r="J49" s="15">
        <v>137292</v>
      </c>
      <c r="K49" s="15">
        <v>93806</v>
      </c>
      <c r="L49" s="15">
        <v>30591</v>
      </c>
      <c r="M49" s="15">
        <v>24353</v>
      </c>
    </row>
    <row r="50" s="7" customFormat="1" ht="12" customHeight="1">
      <c r="A50" s="5" t="s">
        <v>48</v>
      </c>
    </row>
    <row r="51" s="7" customFormat="1" ht="12" customHeight="1">
      <c r="A51" s="5" t="s">
        <v>52</v>
      </c>
    </row>
    <row r="52" ht="12" customHeight="1"/>
    <row r="53" ht="12" customHeight="1"/>
    <row r="54" ht="12" customHeight="1"/>
    <row r="5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2006-01-19T13:16:56Z</cp:lastPrinted>
  <dcterms:created xsi:type="dcterms:W3CDTF">2003-10-21T13:04:41Z</dcterms:created>
  <dcterms:modified xsi:type="dcterms:W3CDTF">2007-10-25T14:25:33Z</dcterms:modified>
  <cp:category/>
  <cp:version/>
  <cp:contentType/>
  <cp:contentStatus/>
</cp:coreProperties>
</file>