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stranieri.tot" sheetId="1" r:id="rId1"/>
  </sheets>
  <definedNames>
    <definedName name="_xlnm.Print_Area" localSheetId="0">'stag.stranieri.tot'!$A$1:$M$52</definedName>
  </definedNames>
  <calcPr fullCalcOnLoad="1"/>
</workbook>
</file>

<file path=xl/sharedStrings.xml><?xml version="1.0" encoding="utf-8"?>
<sst xmlns="http://schemas.openxmlformats.org/spreadsheetml/2006/main" count="55" uniqueCount="54">
  <si>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</si>
  <si>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</si>
  <si>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</si>
  <si>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</si>
  <si>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</si>
  <si>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</si>
  <si>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</si>
  <si>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</si>
  <si>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</si>
  <si>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</si>
  <si>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</si>
  <si>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</si>
  <si>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</si>
  <si>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</si>
  <si>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</si>
  <si>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</si>
  <si>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</si>
  <si>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</si>
  <si>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</si>
  <si>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</si>
  <si>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</si>
  <si>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</si>
  <si>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</si>
  <si>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</si>
  <si>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</si>
  <si>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</si>
  <si>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</si>
  <si>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</si>
  <si>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</si>
  <si>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</si>
  <si>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</si>
  <si>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</si>
  <si>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</si>
  <si>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</si>
  <si>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</si>
  <si>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</si>
  <si>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</si>
  <si>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</si>
  <si>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</si>
  <si>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</si>
  <si>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</si>
  <si>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</si>
  <si>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</si>
  <si>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</si>
  <si>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</si>
  <si>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</si>
  <si>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</si>
  <si>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</si>
  <si>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</si>
  <si>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</si>
  <si>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Tavola  15.23 Presenze stranieri negli esercizi ricettivi complessivi per paese di provenienza e mese - Anno 2006</t>
  </si>
  <si>
    <t xml:space="preserve">TOTALE </t>
  </si>
  <si>
    <t>UNIONE EUROPEA (U.E. 20 )</t>
  </si>
  <si>
    <r>
      <t xml:space="preserve">Note: </t>
    </r>
    <r>
      <rPr>
        <sz val="7"/>
        <rFont val="Arial"/>
        <family val="2"/>
      </rPr>
      <t>dato regionale non rilevabile per i seguenti Paesi UE: Estonia, Lettonia, Lituania, Polonia, Malta e Cipro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</si>
</sst>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21.5" style="1" customWidth="1"/>
    <col min="2" max="2" width="6.83203125" style="1" customWidth="1"/>
    <col min="3" max="3" width="7.16015625" style="1" customWidth="1"/>
    <col min="4" max="4" width="7.33203125" style="1" customWidth="1"/>
    <col min="5" max="5" width="8" style="1" customWidth="1"/>
    <col min="6" max="7" width="7.5" style="1" customWidth="1"/>
    <col min="8" max="11" width="7.66015625" style="1" customWidth="1"/>
    <col min="12" max="13" width="6.66015625" style="1" customWidth="1"/>
    <col min="14" max="16384" width="9.33203125" style="1" customWidth="1"/>
  </cols>
  <sheetData>
    <row r="2" ht="12">
      <c r="A2" s="2" t="s">
        <v>50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19" t="s">
        <v>49</v>
      </c>
      <c r="B5" s="18" t="s">
        <v>0</v>
      </c>
      <c r="C5" s="18" t="s">
        <v>1</v>
      </c>
      <c r="D5" s="18" t="s">
        <v>2</v>
      </c>
      <c r="E5" s="18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</row>
    <row r="6" spans="1:13" s="4" customFormat="1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="4" customFormat="1" ht="12" customHeight="1">
      <c r="A7" s="8"/>
    </row>
    <row r="8" spans="1:13" s="4" customFormat="1" ht="12" customHeight="1">
      <c r="A8" s="9" t="s">
        <v>52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4" customFormat="1" ht="12" customHeight="1">
      <c r="A9" s="8" t="s">
        <v>12</v>
      </c>
      <c r="B9" s="10">
        <v>260</v>
      </c>
      <c r="C9" s="10">
        <v>276</v>
      </c>
      <c r="D9" s="10">
        <v>680</v>
      </c>
      <c r="E9" s="10">
        <v>1084</v>
      </c>
      <c r="F9" s="10">
        <v>2352</v>
      </c>
      <c r="G9" s="10">
        <v>4116</v>
      </c>
      <c r="H9" s="10">
        <v>6324</v>
      </c>
      <c r="I9" s="10">
        <v>1986</v>
      </c>
      <c r="J9" s="10">
        <v>2191</v>
      </c>
      <c r="K9" s="10">
        <v>1197</v>
      </c>
      <c r="L9" s="10">
        <v>571</v>
      </c>
      <c r="M9" s="10">
        <v>263</v>
      </c>
    </row>
    <row r="10" spans="1:13" s="4" customFormat="1" ht="12" customHeight="1">
      <c r="A10" s="8" t="s">
        <v>13</v>
      </c>
      <c r="B10" s="10">
        <v>467</v>
      </c>
      <c r="C10" s="10">
        <v>640</v>
      </c>
      <c r="D10" s="10">
        <v>1319</v>
      </c>
      <c r="E10" s="10">
        <v>4821</v>
      </c>
      <c r="F10" s="10">
        <v>8939</v>
      </c>
      <c r="G10" s="10">
        <v>13765</v>
      </c>
      <c r="H10" s="10">
        <v>28286</v>
      </c>
      <c r="I10" s="10">
        <v>7529</v>
      </c>
      <c r="J10" s="10">
        <v>12161</v>
      </c>
      <c r="K10" s="10">
        <v>5516</v>
      </c>
      <c r="L10" s="10">
        <v>1335</v>
      </c>
      <c r="M10" s="10">
        <v>594</v>
      </c>
    </row>
    <row r="11" spans="1:13" s="4" customFormat="1" ht="12" customHeight="1">
      <c r="A11" s="8" t="s">
        <v>14</v>
      </c>
      <c r="B11" s="10">
        <v>337</v>
      </c>
      <c r="C11" s="10">
        <v>468</v>
      </c>
      <c r="D11" s="10">
        <v>1096</v>
      </c>
      <c r="E11" s="10">
        <v>2640</v>
      </c>
      <c r="F11" s="10">
        <v>3214</v>
      </c>
      <c r="G11" s="10">
        <v>6509</v>
      </c>
      <c r="H11" s="10">
        <v>43326</v>
      </c>
      <c r="I11" s="10">
        <v>8372</v>
      </c>
      <c r="J11" s="10">
        <v>7644</v>
      </c>
      <c r="K11" s="10">
        <v>2636</v>
      </c>
      <c r="L11" s="10">
        <v>532</v>
      </c>
      <c r="M11" s="10">
        <v>404</v>
      </c>
    </row>
    <row r="12" spans="1:13" s="4" customFormat="1" ht="12" customHeight="1">
      <c r="A12" s="8" t="s">
        <v>15</v>
      </c>
      <c r="B12" s="10">
        <v>263</v>
      </c>
      <c r="C12" s="10">
        <v>328</v>
      </c>
      <c r="D12" s="10">
        <v>380</v>
      </c>
      <c r="E12" s="10">
        <v>1104</v>
      </c>
      <c r="F12" s="10">
        <v>2463</v>
      </c>
      <c r="G12" s="10">
        <v>4293</v>
      </c>
      <c r="H12" s="10">
        <v>5422</v>
      </c>
      <c r="I12" s="10">
        <v>4002</v>
      </c>
      <c r="J12" s="10">
        <v>4462</v>
      </c>
      <c r="K12" s="10">
        <v>1356</v>
      </c>
      <c r="L12" s="10">
        <v>476</v>
      </c>
      <c r="M12" s="10">
        <v>151</v>
      </c>
    </row>
    <row r="13" spans="1:13" s="4" customFormat="1" ht="12" customHeight="1">
      <c r="A13" s="8" t="s">
        <v>16</v>
      </c>
      <c r="B13" s="10">
        <v>4240</v>
      </c>
      <c r="C13" s="10">
        <v>5590</v>
      </c>
      <c r="D13" s="10">
        <v>10218</v>
      </c>
      <c r="E13" s="10">
        <v>13809</v>
      </c>
      <c r="F13" s="10">
        <v>27963</v>
      </c>
      <c r="G13" s="10">
        <v>35970</v>
      </c>
      <c r="H13" s="10">
        <v>31886</v>
      </c>
      <c r="I13" s="10">
        <v>35067</v>
      </c>
      <c r="J13" s="10">
        <v>46026</v>
      </c>
      <c r="K13" s="10">
        <v>21267</v>
      </c>
      <c r="L13" s="10">
        <v>8174</v>
      </c>
      <c r="M13" s="10">
        <v>6012</v>
      </c>
    </row>
    <row r="14" spans="1:13" s="4" customFormat="1" ht="12" customHeight="1">
      <c r="A14" s="8" t="s">
        <v>17</v>
      </c>
      <c r="B14" s="10">
        <v>1119</v>
      </c>
      <c r="C14" s="10">
        <v>1427</v>
      </c>
      <c r="D14" s="10">
        <v>3369</v>
      </c>
      <c r="E14" s="10">
        <v>9503</v>
      </c>
      <c r="F14" s="10">
        <v>34183</v>
      </c>
      <c r="G14" s="10">
        <v>41062</v>
      </c>
      <c r="H14" s="10">
        <v>103754</v>
      </c>
      <c r="I14" s="10">
        <v>85121</v>
      </c>
      <c r="J14" s="10">
        <v>34615</v>
      </c>
      <c r="K14" s="10">
        <v>9397</v>
      </c>
      <c r="L14" s="10">
        <v>1733</v>
      </c>
      <c r="M14" s="10">
        <v>1596</v>
      </c>
    </row>
    <row r="15" spans="1:13" s="4" customFormat="1" ht="12" customHeight="1">
      <c r="A15" s="8" t="s">
        <v>18</v>
      </c>
      <c r="B15" s="10">
        <v>607</v>
      </c>
      <c r="C15" s="10">
        <v>952</v>
      </c>
      <c r="D15" s="10">
        <v>1491</v>
      </c>
      <c r="E15" s="10">
        <v>5104</v>
      </c>
      <c r="F15" s="10">
        <v>7556</v>
      </c>
      <c r="G15" s="10">
        <v>8506</v>
      </c>
      <c r="H15" s="10">
        <v>36861</v>
      </c>
      <c r="I15" s="10">
        <v>20655</v>
      </c>
      <c r="J15" s="10">
        <v>12563</v>
      </c>
      <c r="K15" s="10">
        <v>4006</v>
      </c>
      <c r="L15" s="10">
        <v>1094</v>
      </c>
      <c r="M15" s="10">
        <v>879</v>
      </c>
    </row>
    <row r="16" spans="1:13" s="4" customFormat="1" ht="12" customHeight="1">
      <c r="A16" s="11" t="s">
        <v>19</v>
      </c>
      <c r="B16" s="10">
        <v>115</v>
      </c>
      <c r="C16" s="10">
        <v>371</v>
      </c>
      <c r="D16" s="10">
        <v>66</v>
      </c>
      <c r="E16" s="10">
        <v>297</v>
      </c>
      <c r="F16" s="10">
        <v>361</v>
      </c>
      <c r="G16" s="10">
        <v>918</v>
      </c>
      <c r="H16" s="10">
        <v>985</v>
      </c>
      <c r="I16" s="10">
        <v>2033</v>
      </c>
      <c r="J16" s="10">
        <v>1436</v>
      </c>
      <c r="K16" s="10">
        <v>410</v>
      </c>
      <c r="L16" s="10">
        <v>69</v>
      </c>
      <c r="M16" s="10">
        <v>30</v>
      </c>
    </row>
    <row r="17" spans="1:13" s="4" customFormat="1" ht="12" customHeight="1">
      <c r="A17" s="11" t="s">
        <v>20</v>
      </c>
      <c r="B17" s="10">
        <v>5000</v>
      </c>
      <c r="C17" s="10">
        <v>22640</v>
      </c>
      <c r="D17" s="10">
        <v>40147</v>
      </c>
      <c r="E17" s="10">
        <v>118472</v>
      </c>
      <c r="F17" s="10">
        <v>159356</v>
      </c>
      <c r="G17" s="10">
        <v>142395</v>
      </c>
      <c r="H17" s="10">
        <v>98884</v>
      </c>
      <c r="I17" s="10">
        <v>137841</v>
      </c>
      <c r="J17" s="10">
        <v>172573</v>
      </c>
      <c r="K17" s="10">
        <v>90428</v>
      </c>
      <c r="L17" s="10">
        <v>9960</v>
      </c>
      <c r="M17" s="10">
        <v>6125</v>
      </c>
    </row>
    <row r="18" spans="1:14" s="4" customFormat="1" ht="12" customHeight="1">
      <c r="A18" s="11" t="s">
        <v>21</v>
      </c>
      <c r="B18" s="10">
        <v>7328</v>
      </c>
      <c r="C18" s="10">
        <v>12354</v>
      </c>
      <c r="D18" s="10">
        <v>12480</v>
      </c>
      <c r="E18" s="10">
        <v>30007</v>
      </c>
      <c r="F18" s="10">
        <v>35691</v>
      </c>
      <c r="G18" s="10">
        <v>24734</v>
      </c>
      <c r="H18" s="10">
        <v>43377</v>
      </c>
      <c r="I18" s="10">
        <v>68016</v>
      </c>
      <c r="J18" s="10">
        <v>30589</v>
      </c>
      <c r="K18" s="10">
        <v>23625</v>
      </c>
      <c r="L18" s="10">
        <v>12593</v>
      </c>
      <c r="M18" s="10">
        <v>9889</v>
      </c>
      <c r="N18" s="10"/>
    </row>
    <row r="19" spans="1:13" s="4" customFormat="1" ht="12" customHeight="1">
      <c r="A19" s="11" t="s">
        <v>22</v>
      </c>
      <c r="B19" s="10">
        <v>828</v>
      </c>
      <c r="C19" s="10">
        <v>3107</v>
      </c>
      <c r="D19" s="10">
        <v>3152</v>
      </c>
      <c r="E19" s="10">
        <v>14036</v>
      </c>
      <c r="F19" s="10">
        <v>17361</v>
      </c>
      <c r="G19" s="10">
        <v>16557</v>
      </c>
      <c r="H19" s="10">
        <v>17931</v>
      </c>
      <c r="I19" s="10">
        <v>18204</v>
      </c>
      <c r="J19" s="10">
        <v>16869</v>
      </c>
      <c r="K19" s="10">
        <v>9920</v>
      </c>
      <c r="L19" s="10">
        <v>1761</v>
      </c>
      <c r="M19" s="10">
        <v>1950</v>
      </c>
    </row>
    <row r="20" spans="1:13" s="4" customFormat="1" ht="12" customHeight="1">
      <c r="A20" s="11" t="s">
        <v>31</v>
      </c>
      <c r="B20" s="10">
        <v>658</v>
      </c>
      <c r="C20" s="10">
        <v>1648</v>
      </c>
      <c r="D20" s="10">
        <v>1576</v>
      </c>
      <c r="E20" s="10">
        <v>1960</v>
      </c>
      <c r="F20" s="10">
        <v>3489</v>
      </c>
      <c r="G20" s="10">
        <v>4395</v>
      </c>
      <c r="H20" s="10">
        <v>7279</v>
      </c>
      <c r="I20" s="10">
        <v>7036</v>
      </c>
      <c r="J20" s="10">
        <v>5636</v>
      </c>
      <c r="K20" s="10">
        <v>1391</v>
      </c>
      <c r="L20" s="10">
        <v>2023</v>
      </c>
      <c r="M20" s="10">
        <v>1493</v>
      </c>
    </row>
    <row r="21" spans="1:13" s="4" customFormat="1" ht="12" customHeight="1">
      <c r="A21" s="11" t="s">
        <v>32</v>
      </c>
      <c r="B21" s="10">
        <v>227</v>
      </c>
      <c r="C21" s="10">
        <v>199</v>
      </c>
      <c r="D21" s="10">
        <v>291</v>
      </c>
      <c r="E21" s="10">
        <v>590</v>
      </c>
      <c r="F21" s="10">
        <v>880</v>
      </c>
      <c r="G21" s="10">
        <v>2578</v>
      </c>
      <c r="H21" s="10">
        <v>6019</v>
      </c>
      <c r="I21" s="10">
        <v>4170</v>
      </c>
      <c r="J21" s="10">
        <v>3742</v>
      </c>
      <c r="K21" s="10">
        <v>1391</v>
      </c>
      <c r="L21" s="10">
        <v>277</v>
      </c>
      <c r="M21" s="10">
        <v>180</v>
      </c>
    </row>
    <row r="22" spans="1:13" s="4" customFormat="1" ht="12" customHeight="1">
      <c r="A22" s="11" t="s">
        <v>33</v>
      </c>
      <c r="B22" s="10">
        <v>102</v>
      </c>
      <c r="C22" s="10">
        <v>126</v>
      </c>
      <c r="D22" s="10">
        <v>132</v>
      </c>
      <c r="E22" s="10">
        <v>215</v>
      </c>
      <c r="F22" s="10">
        <v>271</v>
      </c>
      <c r="G22" s="10">
        <v>259</v>
      </c>
      <c r="H22" s="10">
        <v>1145</v>
      </c>
      <c r="I22" s="10">
        <v>563</v>
      </c>
      <c r="J22" s="10">
        <v>548</v>
      </c>
      <c r="K22" s="10">
        <v>473</v>
      </c>
      <c r="L22" s="10">
        <v>181</v>
      </c>
      <c r="M22" s="10">
        <v>110</v>
      </c>
    </row>
    <row r="23" spans="1:13" s="4" customFormat="1" ht="12" customHeight="1">
      <c r="A23" s="11" t="s">
        <v>34</v>
      </c>
      <c r="B23" s="10">
        <v>345</v>
      </c>
      <c r="C23" s="10">
        <v>585</v>
      </c>
      <c r="D23" s="10">
        <v>638</v>
      </c>
      <c r="E23" s="10">
        <v>1082</v>
      </c>
      <c r="F23" s="10">
        <v>1418</v>
      </c>
      <c r="G23" s="10">
        <v>3752</v>
      </c>
      <c r="H23" s="10">
        <v>7716</v>
      </c>
      <c r="I23" s="10">
        <v>5768</v>
      </c>
      <c r="J23" s="10">
        <v>6388</v>
      </c>
      <c r="K23" s="10">
        <v>1102</v>
      </c>
      <c r="L23" s="10">
        <v>836</v>
      </c>
      <c r="M23" s="10">
        <v>500</v>
      </c>
    </row>
    <row r="24" spans="1:13" s="4" customFormat="1" ht="12" customHeight="1">
      <c r="A24" s="11" t="s">
        <v>36</v>
      </c>
      <c r="B24" s="10">
        <v>248</v>
      </c>
      <c r="C24" s="10">
        <v>326</v>
      </c>
      <c r="D24" s="10">
        <v>441</v>
      </c>
      <c r="E24" s="10">
        <v>913</v>
      </c>
      <c r="F24" s="10">
        <v>1150</v>
      </c>
      <c r="G24" s="10">
        <v>890</v>
      </c>
      <c r="H24" s="10">
        <v>1858</v>
      </c>
      <c r="I24" s="10">
        <v>1341</v>
      </c>
      <c r="J24" s="10">
        <v>1610</v>
      </c>
      <c r="K24" s="10">
        <v>2161</v>
      </c>
      <c r="L24" s="10">
        <v>636</v>
      </c>
      <c r="M24" s="10">
        <v>203</v>
      </c>
    </row>
    <row r="25" spans="1:13" s="4" customFormat="1" ht="12" customHeight="1">
      <c r="A25" s="11" t="s">
        <v>23</v>
      </c>
      <c r="B25" s="10">
        <v>1636</v>
      </c>
      <c r="C25" s="10">
        <v>2574</v>
      </c>
      <c r="D25" s="10">
        <v>3749</v>
      </c>
      <c r="E25" s="10">
        <v>6719</v>
      </c>
      <c r="F25" s="10">
        <v>5285</v>
      </c>
      <c r="G25" s="10">
        <v>5633</v>
      </c>
      <c r="H25" s="10">
        <v>8966</v>
      </c>
      <c r="I25" s="10">
        <v>16612</v>
      </c>
      <c r="J25" s="10">
        <v>8501</v>
      </c>
      <c r="K25" s="10">
        <v>5407</v>
      </c>
      <c r="L25" s="10">
        <v>2092</v>
      </c>
      <c r="M25" s="10">
        <v>2569</v>
      </c>
    </row>
    <row r="26" spans="1:13" s="4" customFormat="1" ht="12" customHeight="1">
      <c r="A26" s="11" t="s">
        <v>24</v>
      </c>
      <c r="B26" s="10">
        <v>1080</v>
      </c>
      <c r="C26" s="10">
        <v>1525</v>
      </c>
      <c r="D26" s="10">
        <v>1786</v>
      </c>
      <c r="E26" s="10">
        <v>1770</v>
      </c>
      <c r="F26" s="10">
        <v>1854</v>
      </c>
      <c r="G26" s="10">
        <v>2089</v>
      </c>
      <c r="H26" s="10">
        <v>2878</v>
      </c>
      <c r="I26" s="10">
        <v>3778</v>
      </c>
      <c r="J26" s="10">
        <v>2374</v>
      </c>
      <c r="K26" s="10">
        <v>2148</v>
      </c>
      <c r="L26" s="10">
        <v>1493</v>
      </c>
      <c r="M26" s="10">
        <v>586</v>
      </c>
    </row>
    <row r="27" spans="1:13" s="4" customFormat="1" ht="12" customHeight="1">
      <c r="A27" s="11" t="s">
        <v>25</v>
      </c>
      <c r="B27" s="10">
        <v>426</v>
      </c>
      <c r="C27" s="10">
        <v>489</v>
      </c>
      <c r="D27" s="10">
        <v>770</v>
      </c>
      <c r="E27" s="10">
        <v>955</v>
      </c>
      <c r="F27" s="10">
        <v>2114</v>
      </c>
      <c r="G27" s="10">
        <v>2113</v>
      </c>
      <c r="H27" s="10">
        <v>2896</v>
      </c>
      <c r="I27" s="10">
        <v>2793</v>
      </c>
      <c r="J27" s="10">
        <v>1869</v>
      </c>
      <c r="K27" s="10">
        <v>2844</v>
      </c>
      <c r="L27" s="10">
        <v>720</v>
      </c>
      <c r="M27" s="10">
        <v>744</v>
      </c>
    </row>
    <row r="28" spans="1:13" s="4" customFormat="1" ht="12" customHeight="1">
      <c r="A28" s="12" t="s">
        <v>51</v>
      </c>
      <c r="B28" s="13">
        <f>SUM(B9:B27)</f>
        <v>25286</v>
      </c>
      <c r="C28" s="13">
        <f aca="true" t="shared" si="0" ref="C28:M28">SUM(C9:C27)</f>
        <v>55625</v>
      </c>
      <c r="D28" s="13">
        <f t="shared" si="0"/>
        <v>83781</v>
      </c>
      <c r="E28" s="13">
        <f t="shared" si="0"/>
        <v>215081</v>
      </c>
      <c r="F28" s="13">
        <f t="shared" si="0"/>
        <v>315900</v>
      </c>
      <c r="G28" s="13">
        <f t="shared" si="0"/>
        <v>320534</v>
      </c>
      <c r="H28" s="13">
        <f t="shared" si="0"/>
        <v>455793</v>
      </c>
      <c r="I28" s="13">
        <f t="shared" si="0"/>
        <v>430887</v>
      </c>
      <c r="J28" s="13">
        <f t="shared" si="0"/>
        <v>371797</v>
      </c>
      <c r="K28" s="13">
        <f t="shared" si="0"/>
        <v>186675</v>
      </c>
      <c r="L28" s="13">
        <f t="shared" si="0"/>
        <v>46556</v>
      </c>
      <c r="M28" s="13">
        <f t="shared" si="0"/>
        <v>34278</v>
      </c>
    </row>
    <row r="29" spans="1:13" s="4" customFormat="1" ht="12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4" customFormat="1" ht="12" customHeight="1">
      <c r="A30" s="14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4" customFormat="1" ht="12" customHeight="1">
      <c r="A31" s="15" t="s">
        <v>28</v>
      </c>
      <c r="B31" s="10">
        <v>3950</v>
      </c>
      <c r="C31" s="10">
        <v>5220</v>
      </c>
      <c r="D31" s="10">
        <v>14416</v>
      </c>
      <c r="E31" s="10">
        <v>39458</v>
      </c>
      <c r="F31" s="10">
        <v>39224</v>
      </c>
      <c r="G31" s="10">
        <v>49412</v>
      </c>
      <c r="H31" s="10">
        <v>81999</v>
      </c>
      <c r="I31" s="10">
        <v>46236</v>
      </c>
      <c r="J31" s="10">
        <v>60901</v>
      </c>
      <c r="K31" s="10">
        <v>43635</v>
      </c>
      <c r="L31" s="10">
        <v>5484</v>
      </c>
      <c r="M31" s="10">
        <v>5962</v>
      </c>
    </row>
    <row r="32" spans="1:13" s="4" customFormat="1" ht="12" customHeight="1">
      <c r="A32" s="11" t="s">
        <v>29</v>
      </c>
      <c r="B32" s="10">
        <v>553</v>
      </c>
      <c r="C32" s="10">
        <v>693</v>
      </c>
      <c r="D32" s="10">
        <v>1324</v>
      </c>
      <c r="E32" s="10">
        <v>3167</v>
      </c>
      <c r="F32" s="10">
        <v>3573</v>
      </c>
      <c r="G32" s="10">
        <v>9212</v>
      </c>
      <c r="H32" s="10">
        <v>30337</v>
      </c>
      <c r="I32" s="10">
        <v>8804</v>
      </c>
      <c r="J32" s="10">
        <v>7232</v>
      </c>
      <c r="K32" s="10">
        <v>4232</v>
      </c>
      <c r="L32" s="10">
        <v>784</v>
      </c>
      <c r="M32" s="10">
        <v>370</v>
      </c>
    </row>
    <row r="33" spans="1:13" s="4" customFormat="1" ht="12" customHeight="1">
      <c r="A33" s="11" t="s">
        <v>30</v>
      </c>
      <c r="B33" s="20">
        <v>8</v>
      </c>
      <c r="C33" s="10">
        <v>34</v>
      </c>
      <c r="D33" s="10">
        <v>36</v>
      </c>
      <c r="E33" s="10">
        <v>94</v>
      </c>
      <c r="F33" s="10">
        <v>344</v>
      </c>
      <c r="G33" s="10">
        <v>509</v>
      </c>
      <c r="H33" s="10">
        <v>449</v>
      </c>
      <c r="I33" s="10">
        <v>1058</v>
      </c>
      <c r="J33" s="10">
        <v>94</v>
      </c>
      <c r="K33" s="10">
        <v>204</v>
      </c>
      <c r="L33" s="10">
        <v>26</v>
      </c>
      <c r="M33" s="10">
        <v>15</v>
      </c>
    </row>
    <row r="34" spans="1:13" s="4" customFormat="1" ht="12" customHeight="1">
      <c r="A34" s="11" t="s">
        <v>35</v>
      </c>
      <c r="B34" s="10">
        <v>966</v>
      </c>
      <c r="C34" s="10">
        <v>968</v>
      </c>
      <c r="D34" s="10">
        <v>1925</v>
      </c>
      <c r="E34" s="10">
        <v>2033</v>
      </c>
      <c r="F34" s="10">
        <v>1772</v>
      </c>
      <c r="G34" s="10">
        <v>1099</v>
      </c>
      <c r="H34" s="10">
        <v>896</v>
      </c>
      <c r="I34" s="10">
        <v>943</v>
      </c>
      <c r="J34" s="10">
        <v>926</v>
      </c>
      <c r="K34" s="10">
        <v>2085</v>
      </c>
      <c r="L34" s="10">
        <v>2614</v>
      </c>
      <c r="M34" s="10">
        <v>1609</v>
      </c>
    </row>
    <row r="35" spans="1:13" s="4" customFormat="1" ht="12" customHeight="1">
      <c r="A35" s="11" t="s">
        <v>37</v>
      </c>
      <c r="B35" s="10">
        <v>1158</v>
      </c>
      <c r="C35" s="10">
        <v>973</v>
      </c>
      <c r="D35" s="10">
        <v>1310</v>
      </c>
      <c r="E35" s="10">
        <v>2416</v>
      </c>
      <c r="F35" s="10">
        <v>6572</v>
      </c>
      <c r="G35" s="10">
        <v>7830</v>
      </c>
      <c r="H35" s="10">
        <v>16738</v>
      </c>
      <c r="I35" s="10">
        <v>19276</v>
      </c>
      <c r="J35" s="10">
        <v>12383</v>
      </c>
      <c r="K35" s="10">
        <v>1782</v>
      </c>
      <c r="L35" s="10">
        <v>936</v>
      </c>
      <c r="M35" s="10">
        <v>2117</v>
      </c>
    </row>
    <row r="36" spans="1:13" s="4" customFormat="1" ht="12" customHeight="1">
      <c r="A36" s="11" t="s">
        <v>38</v>
      </c>
      <c r="B36" s="10">
        <v>201</v>
      </c>
      <c r="C36" s="10">
        <v>393</v>
      </c>
      <c r="D36" s="10">
        <v>669</v>
      </c>
      <c r="E36" s="10">
        <v>502</v>
      </c>
      <c r="F36" s="10">
        <v>1043</v>
      </c>
      <c r="G36" s="10">
        <v>911</v>
      </c>
      <c r="H36" s="10">
        <v>1081</v>
      </c>
      <c r="I36" s="10">
        <v>974</v>
      </c>
      <c r="J36" s="10">
        <v>881</v>
      </c>
      <c r="K36" s="10">
        <v>1463</v>
      </c>
      <c r="L36" s="10">
        <v>405</v>
      </c>
      <c r="M36" s="10">
        <v>221</v>
      </c>
    </row>
    <row r="37" spans="1:13" s="4" customFormat="1" ht="12" customHeight="1">
      <c r="A37" s="11" t="s">
        <v>39</v>
      </c>
      <c r="B37" s="10">
        <v>7177</v>
      </c>
      <c r="C37" s="10">
        <v>10144</v>
      </c>
      <c r="D37" s="10">
        <v>13198</v>
      </c>
      <c r="E37" s="10">
        <v>15549</v>
      </c>
      <c r="F37" s="10">
        <v>17448</v>
      </c>
      <c r="G37" s="10">
        <v>19125</v>
      </c>
      <c r="H37" s="10">
        <v>26084</v>
      </c>
      <c r="I37" s="10">
        <v>27524</v>
      </c>
      <c r="J37" s="10">
        <v>22351</v>
      </c>
      <c r="K37" s="10">
        <v>12713</v>
      </c>
      <c r="L37" s="10">
        <v>5665</v>
      </c>
      <c r="M37" s="10">
        <v>9106</v>
      </c>
    </row>
    <row r="38" spans="1:13" s="4" customFormat="1" ht="12" customHeight="1">
      <c r="A38" s="12" t="s">
        <v>26</v>
      </c>
      <c r="B38" s="13">
        <f>SUM(B31:B37)</f>
        <v>14013</v>
      </c>
      <c r="C38" s="13">
        <f aca="true" t="shared" si="1" ref="C38:M38">SUM(C31:C37)</f>
        <v>18425</v>
      </c>
      <c r="D38" s="13">
        <f t="shared" si="1"/>
        <v>32878</v>
      </c>
      <c r="E38" s="13">
        <f t="shared" si="1"/>
        <v>63219</v>
      </c>
      <c r="F38" s="13">
        <f t="shared" si="1"/>
        <v>69976</v>
      </c>
      <c r="G38" s="13">
        <f t="shared" si="1"/>
        <v>88098</v>
      </c>
      <c r="H38" s="13">
        <f t="shared" si="1"/>
        <v>157584</v>
      </c>
      <c r="I38" s="13">
        <f t="shared" si="1"/>
        <v>104815</v>
      </c>
      <c r="J38" s="13">
        <f t="shared" si="1"/>
        <v>104768</v>
      </c>
      <c r="K38" s="13">
        <f t="shared" si="1"/>
        <v>66114</v>
      </c>
      <c r="L38" s="13">
        <f t="shared" si="1"/>
        <v>15914</v>
      </c>
      <c r="M38" s="13">
        <f t="shared" si="1"/>
        <v>19400</v>
      </c>
    </row>
    <row r="39" spans="1:13" s="4" customFormat="1" ht="12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4" customFormat="1" ht="12" customHeight="1">
      <c r="A40" s="14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4" customFormat="1" ht="12" customHeight="1">
      <c r="A41" s="11" t="s">
        <v>41</v>
      </c>
      <c r="B41" s="10">
        <v>3482</v>
      </c>
      <c r="C41" s="10">
        <v>5085</v>
      </c>
      <c r="D41" s="10">
        <v>10631</v>
      </c>
      <c r="E41" s="10">
        <v>19471</v>
      </c>
      <c r="F41" s="10">
        <v>38652</v>
      </c>
      <c r="G41" s="10">
        <v>48215</v>
      </c>
      <c r="H41" s="10">
        <v>47736</v>
      </c>
      <c r="I41" s="10">
        <v>26218</v>
      </c>
      <c r="J41" s="10">
        <v>46801</v>
      </c>
      <c r="K41" s="10">
        <v>32766</v>
      </c>
      <c r="L41" s="10">
        <v>7276</v>
      </c>
      <c r="M41" s="10">
        <v>3505</v>
      </c>
    </row>
    <row r="42" spans="1:13" s="4" customFormat="1" ht="12" customHeight="1">
      <c r="A42" s="11" t="s">
        <v>42</v>
      </c>
      <c r="B42" s="10">
        <v>540</v>
      </c>
      <c r="C42" s="10">
        <v>841</v>
      </c>
      <c r="D42" s="10">
        <v>1465</v>
      </c>
      <c r="E42" s="10">
        <v>2967</v>
      </c>
      <c r="F42" s="10">
        <v>6827</v>
      </c>
      <c r="G42" s="10">
        <v>7137</v>
      </c>
      <c r="H42" s="10">
        <v>8628</v>
      </c>
      <c r="I42" s="10">
        <v>6472</v>
      </c>
      <c r="J42" s="10">
        <v>9325</v>
      </c>
      <c r="K42" s="10">
        <v>7677</v>
      </c>
      <c r="L42" s="10">
        <v>1221</v>
      </c>
      <c r="M42" s="10">
        <v>530</v>
      </c>
    </row>
    <row r="43" spans="1:13" s="4" customFormat="1" ht="12" customHeight="1">
      <c r="A43" s="11" t="s">
        <v>43</v>
      </c>
      <c r="B43" s="10">
        <v>2340</v>
      </c>
      <c r="C43" s="10">
        <v>2599</v>
      </c>
      <c r="D43" s="10">
        <v>3903</v>
      </c>
      <c r="E43" s="10">
        <v>5132</v>
      </c>
      <c r="F43" s="10">
        <v>6643</v>
      </c>
      <c r="G43" s="10">
        <v>7409</v>
      </c>
      <c r="H43" s="10">
        <v>10035</v>
      </c>
      <c r="I43" s="10">
        <v>11423</v>
      </c>
      <c r="J43" s="10">
        <v>8868</v>
      </c>
      <c r="K43" s="10">
        <v>7191</v>
      </c>
      <c r="L43" s="10">
        <v>5526</v>
      </c>
      <c r="M43" s="10">
        <v>2721</v>
      </c>
    </row>
    <row r="44" spans="1:13" s="4" customFormat="1" ht="12" customHeight="1">
      <c r="A44" s="11" t="s">
        <v>44</v>
      </c>
      <c r="B44" s="10">
        <v>1243</v>
      </c>
      <c r="C44" s="10">
        <v>845</v>
      </c>
      <c r="D44" s="10">
        <v>1564</v>
      </c>
      <c r="E44" s="10">
        <v>5042</v>
      </c>
      <c r="F44" s="10">
        <v>11385</v>
      </c>
      <c r="G44" s="10">
        <v>10914</v>
      </c>
      <c r="H44" s="10">
        <v>9904</v>
      </c>
      <c r="I44" s="10">
        <v>7930</v>
      </c>
      <c r="J44" s="10">
        <v>13806</v>
      </c>
      <c r="K44" s="10">
        <v>9172</v>
      </c>
      <c r="L44" s="10">
        <v>1895</v>
      </c>
      <c r="M44" s="10">
        <v>1143</v>
      </c>
    </row>
    <row r="45" spans="1:13" s="4" customFormat="1" ht="12" customHeight="1">
      <c r="A45" s="11" t="s">
        <v>45</v>
      </c>
      <c r="B45" s="10">
        <v>694</v>
      </c>
      <c r="C45" s="10">
        <v>1758</v>
      </c>
      <c r="D45" s="10">
        <v>1669</v>
      </c>
      <c r="E45" s="10">
        <v>2012</v>
      </c>
      <c r="F45" s="10">
        <v>2709</v>
      </c>
      <c r="G45" s="10">
        <v>2099</v>
      </c>
      <c r="H45" s="10">
        <v>2751</v>
      </c>
      <c r="I45" s="10">
        <v>3254</v>
      </c>
      <c r="J45" s="10">
        <v>3368</v>
      </c>
      <c r="K45" s="10">
        <v>2610</v>
      </c>
      <c r="L45" s="10">
        <v>1187</v>
      </c>
      <c r="M45" s="10">
        <v>862</v>
      </c>
    </row>
    <row r="46" spans="1:13" s="4" customFormat="1" ht="12" customHeight="1">
      <c r="A46" s="11" t="s">
        <v>46</v>
      </c>
      <c r="B46" s="10">
        <f>+B49-(B28+B38+B41+B42+B43+B44+B45)</f>
        <v>5663</v>
      </c>
      <c r="C46" s="10">
        <f aca="true" t="shared" si="2" ref="C46:M46">+C49-(C28+C38+C41+C42+C43+C44+C45)</f>
        <v>7872</v>
      </c>
      <c r="D46" s="10">
        <f t="shared" si="2"/>
        <v>8682</v>
      </c>
      <c r="E46" s="10">
        <f t="shared" si="2"/>
        <v>10819</v>
      </c>
      <c r="F46" s="10">
        <f t="shared" si="2"/>
        <v>26522</v>
      </c>
      <c r="G46" s="10">
        <f t="shared" si="2"/>
        <v>19707</v>
      </c>
      <c r="H46" s="10">
        <f t="shared" si="2"/>
        <v>23883</v>
      </c>
      <c r="I46" s="10">
        <f t="shared" si="2"/>
        <v>25147</v>
      </c>
      <c r="J46" s="10">
        <f t="shared" si="2"/>
        <v>22668</v>
      </c>
      <c r="K46" s="10">
        <f t="shared" si="2"/>
        <v>13446</v>
      </c>
      <c r="L46" s="10">
        <f t="shared" si="2"/>
        <v>12938</v>
      </c>
      <c r="M46" s="10">
        <f t="shared" si="2"/>
        <v>7186</v>
      </c>
    </row>
    <row r="47" spans="1:13" s="4" customFormat="1" ht="12" customHeight="1">
      <c r="A47" s="12" t="s">
        <v>26</v>
      </c>
      <c r="B47" s="13">
        <f>SUM(B41:B46)</f>
        <v>13962</v>
      </c>
      <c r="C47" s="13">
        <f aca="true" t="shared" si="3" ref="C47:M47">SUM(C41:C46)</f>
        <v>19000</v>
      </c>
      <c r="D47" s="13">
        <f t="shared" si="3"/>
        <v>27914</v>
      </c>
      <c r="E47" s="13">
        <f t="shared" si="3"/>
        <v>45443</v>
      </c>
      <c r="F47" s="13">
        <f t="shared" si="3"/>
        <v>92738</v>
      </c>
      <c r="G47" s="13">
        <f t="shared" si="3"/>
        <v>95481</v>
      </c>
      <c r="H47" s="13">
        <f t="shared" si="3"/>
        <v>102937</v>
      </c>
      <c r="I47" s="13">
        <f t="shared" si="3"/>
        <v>80444</v>
      </c>
      <c r="J47" s="13">
        <f t="shared" si="3"/>
        <v>104836</v>
      </c>
      <c r="K47" s="13">
        <f t="shared" si="3"/>
        <v>72862</v>
      </c>
      <c r="L47" s="13">
        <f t="shared" si="3"/>
        <v>30043</v>
      </c>
      <c r="M47" s="13">
        <f t="shared" si="3"/>
        <v>15947</v>
      </c>
    </row>
    <row r="48" spans="1:13" s="4" customFormat="1" ht="12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4" s="4" customFormat="1" ht="12" customHeight="1">
      <c r="A49" s="16" t="s">
        <v>47</v>
      </c>
      <c r="B49" s="17">
        <v>53261</v>
      </c>
      <c r="C49" s="17">
        <v>93050</v>
      </c>
      <c r="D49" s="17">
        <v>144573</v>
      </c>
      <c r="E49" s="17">
        <v>323743</v>
      </c>
      <c r="F49" s="17">
        <v>478614</v>
      </c>
      <c r="G49" s="17">
        <v>504113</v>
      </c>
      <c r="H49" s="17">
        <v>716314</v>
      </c>
      <c r="I49" s="17">
        <v>616146</v>
      </c>
      <c r="J49" s="17">
        <v>581401</v>
      </c>
      <c r="K49" s="17">
        <v>325651</v>
      </c>
      <c r="L49" s="17">
        <v>92513</v>
      </c>
      <c r="M49" s="17">
        <v>69625</v>
      </c>
      <c r="N49" s="10"/>
    </row>
    <row r="50" spans="1:13" s="4" customFormat="1" ht="12" customHeight="1">
      <c r="A50" s="3" t="s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="4" customFormat="1" ht="12" customHeight="1">
      <c r="A51" s="3" t="s">
        <v>53</v>
      </c>
    </row>
    <row r="52" spans="2:13" s="4" customFormat="1" ht="12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="4" customFormat="1" ht="12" customHeight="1"/>
    <row r="54" s="4" customFormat="1" ht="12" customHeight="1"/>
    <row r="55" s="4" customFormat="1" ht="12" customHeight="1"/>
    <row r="56" s="4" customFormat="1" ht="12" customHeight="1"/>
    <row r="57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2007-10-18T13:42:32Z</cp:lastPrinted>
  <dcterms:created xsi:type="dcterms:W3CDTF">2003-10-21T13:02:37Z</dcterms:created>
  <dcterms:modified xsi:type="dcterms:W3CDTF">2007-10-18T13:46:20Z</dcterms:modified>
  <cp:category/>
  <cp:version/>
  <cp:contentType/>
  <cp:contentStatus/>
</cp:coreProperties>
</file>