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220" windowHeight="7780" activeTab="0"/>
  </bookViews>
  <sheets>
    <sheet name="1.19" sheetId="1" r:id="rId1"/>
  </sheets>
  <externalReferences>
    <externalReference r:id="rId4"/>
    <externalReference r:id="rId5"/>
    <externalReference r:id="rId6"/>
    <externalReference r:id="rId7"/>
    <externalReference r:id="rId8"/>
    <externalReference r:id="rId9"/>
    <externalReference r:id="rId10"/>
  </externalReferences>
  <definedNames>
    <definedName name="_xlnm.Print_Area" localSheetId="0">'1.19'!$A$1:$G$23</definedName>
    <definedName name="_xlnm.Print_Area">'/annuario2005\Rifiuti\[smaltimento rifiuti speciali.XLS]serie storica'!#REF!</definedName>
  </definedNames>
  <calcPr fullCalcOnLoad="1"/>
</workbook>
</file>

<file path=xl/sharedStrings.xml><?xml version="1.0" encoding="utf-8"?>
<sst xmlns="http://schemas.openxmlformats.org/spreadsheetml/2006/main" count="28" uniqueCount="21">
  <si>
    <r>
      <t>Fonte</t>
    </r>
    <r>
      <rPr>
        <sz val="7"/>
        <rFont val="Arial"/>
        <family val="2"/>
      </rPr>
      <t>: Infocamere - Rifiuti speciali provenienti da attivita' produttive, rifiuti solidi urbani, rifiuti recuperabili</t>
    </r>
  </si>
  <si>
    <t>ANNI
PROVINCE</t>
  </si>
  <si>
    <t>Genova</t>
  </si>
  <si>
    <t>La Spezia</t>
  </si>
  <si>
    <t>LIGURIA</t>
  </si>
  <si>
    <t>ITALIA</t>
  </si>
  <si>
    <t xml:space="preserve"> </t>
  </si>
  <si>
    <t>Raccolta indifferenziata (b)</t>
  </si>
  <si>
    <t>Raccolta differenziata</t>
  </si>
  <si>
    <t>Raccolta selettiva</t>
  </si>
  <si>
    <t>Totale</t>
  </si>
  <si>
    <t>% differenziata sul totale</t>
  </si>
  <si>
    <t>Dati assoluti</t>
  </si>
  <si>
    <t>Kg/abitante</t>
  </si>
  <si>
    <t>Imperia</t>
  </si>
  <si>
    <t>Savona</t>
  </si>
  <si>
    <t>(a) La base informativa sui rifiuti urbani è rappresentata dalle dichiarazioni effettuate ai sensi della legge n. 70 del 25 gennaio 1994 attraverso il Modello Unico di Dichiarazione ambientale (MUD). Tali dichiarazioni devono essere presentate con cadenza annuale dai Comuni alle Camere di Commercio territorialmente competenti.</t>
  </si>
  <si>
    <t>(b) Dal 2002 Ecocerved ha modificato il criterio di aggregazione dei rifiuti, per cui i rifiuti ingombranti sono contabilizzati fra i rifiuti indifferenziati. Pertanto la serie storica 2001-2002  della raccolta indifferenziata è stata rettificata rispetto a quanto pubblicato nei precedenti annuari, in quanto sono stati aggiunti i rifiuti ingombranti.</t>
  </si>
  <si>
    <r>
      <t xml:space="preserve">Tavola 1.19 Raccolta di rifiuti urbani, per provincia (a) - Anni 2005 e 2006 </t>
    </r>
    <r>
      <rPr>
        <i/>
        <sz val="9"/>
        <color indexed="8"/>
        <rFont val="Arial"/>
        <family val="2"/>
      </rPr>
      <t>(in tonnellate)</t>
    </r>
  </si>
  <si>
    <t>2005 - DATI PROVINCIALI</t>
  </si>
  <si>
    <t>2006 - DATI PROVINCIALI</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</si>
</sst>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L.&quot;\ #,##0;\-&quot;L.&quot;\ #,##0"/>
    <numFmt numFmtId="177" formatCode="&quot;L.&quot;\ #,##0;[Red]\-&quot;L.&quot;\ #,##0"/>
    <numFmt numFmtId="178" formatCode="&quot;L.&quot;\ #,##0.00;\-&quot;L.&quot;\ #,##0.00"/>
    <numFmt numFmtId="179" formatCode="&quot;L.&quot;\ #,##0.00;[Red]\-&quot;L.&quot;\ #,##0.00"/>
    <numFmt numFmtId="180" formatCode="_-&quot;L.&quot;\ * #,##0_-;\-&quot;L.&quot;\ * #,##0_-;_-&quot;L.&quot;\ * &quot;-&quot;_-;_-@_-"/>
    <numFmt numFmtId="181" formatCode="_-&quot;L.&quot;\ * #,##0.00_-;\-&quot;L.&quot;\ * #,##0.00_-;_-&quot;L.&quot;\ * &quot;-&quot;??_-;_-@_-"/>
    <numFmt numFmtId="182" formatCode="&quot;Sì&quot;;&quot;Sì&quot;;&quot;No&quot;"/>
    <numFmt numFmtId="183" formatCode="&quot;Vero&quot;;&quot;Vero&quot;;&quot;Falso&quot;"/>
    <numFmt numFmtId="184" formatCode="&quot;Attivo&quot;;&quot;Attivo&quot;;&quot;Disattivo&quot;"/>
    <numFmt numFmtId="185" formatCode="0.000000"/>
    <numFmt numFmtId="186" formatCode="_-* #,##0.0_-;\-* #,##0.0_-;_-* &quot;-&quot;_-;_-@_-"/>
    <numFmt numFmtId="187" formatCode="_-* #,##0.00_-;\-* #,##0.00_-;_-* &quot;-&quot;_-;_-@_-"/>
    <numFmt numFmtId="188" formatCode="0.0"/>
    <numFmt numFmtId="189" formatCode="#,##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
    <numFmt numFmtId="199" formatCode="#.##0"/>
    <numFmt numFmtId="200" formatCode="0.000"/>
    <numFmt numFmtId="201" formatCode="#,##0_ ;\-#,##0\ "/>
    <numFmt numFmtId="202" formatCode="#,##0.0;\-\ #,##0.0;&quot;- &quot;;&quot;- &quot;"/>
    <numFmt numFmtId="203" formatCode="\+\ #,##0.0;\-\ #,##0.0;&quot;- &quot;;&quot;- &quot;"/>
    <numFmt numFmtId="204" formatCode="#,##0&quot; &quot;;\-#,##0&quot; &quot;;&quot;-   &quot;"/>
    <numFmt numFmtId="205" formatCode="#.##0.0"/>
    <numFmt numFmtId="206" formatCode="[$€-2]\ #.##000_);[Red]\([$€-2]\ #.##000\)"/>
    <numFmt numFmtId="207" formatCode="&quot;IR£&quot;#,##0;\-&quot;IR£&quot;#,##0"/>
    <numFmt numFmtId="208" formatCode="&quot;IR£&quot;#,##0;[Red]\-&quot;IR£&quot;#,##0"/>
    <numFmt numFmtId="209" formatCode="&quot;IR£&quot;#,##0.00;\-&quot;IR£&quot;#,##0.00"/>
    <numFmt numFmtId="210" formatCode="&quot;IR£&quot;#,##0.00;[Red]\-&quot;IR£&quot;#,##0.00"/>
    <numFmt numFmtId="211" formatCode="_-&quot;IR£&quot;* #,##0_-;\-&quot;IR£&quot;* #,##0_-;_-&quot;IR£&quot;* &quot;-&quot;_-;_-@_-"/>
    <numFmt numFmtId="212" formatCode="_-&quot;IR£&quot;* #,##0.00_-;\-&quot;IR£&quot;* #,##0.00_-;_-&quot;IR£&quot;* &quot;-&quot;??_-;_-@_-"/>
    <numFmt numFmtId="213" formatCode="0.0000"/>
    <numFmt numFmtId="214" formatCode="0.00000"/>
    <numFmt numFmtId="215" formatCode="0.00000000000"/>
    <numFmt numFmtId="216" formatCode="[$-809]dd\ mmmm\ yyyy"/>
    <numFmt numFmtId="217" formatCode="[$-410]dddd\ d\ mmmm\ yyyy"/>
    <numFmt numFmtId="218" formatCode="[$-410]d\-mmm\-yy;@"/>
    <numFmt numFmtId="219" formatCode="[$-410]d\-mmm;@"/>
    <numFmt numFmtId="220" formatCode="mmm\-yyyy"/>
    <numFmt numFmtId="221" formatCode="#,##0.00_);\-#,##0.00"/>
    <numFmt numFmtId="222" formatCode="#,##0;[Red]#,##0"/>
  </numFmts>
  <fonts count="13">
    <font>
      <sz val="10"/>
      <name val="Arial"/>
      <family val="0"/>
    </font>
    <font>
      <u val="single"/>
      <sz val="10"/>
      <color indexed="12"/>
      <name val="Arial"/>
      <family val="0"/>
    </font>
    <font>
      <u val="single"/>
      <sz val="10"/>
      <color indexed="36"/>
      <name val="Arial"/>
      <family val="0"/>
    </font>
    <font>
      <i/>
      <sz val="9"/>
      <color indexed="8"/>
      <name val="Arial"/>
      <family val="2"/>
    </font>
    <font>
      <b/>
      <sz val="9"/>
      <color indexed="8"/>
      <name val="Arial"/>
      <family val="2"/>
    </font>
    <font>
      <sz val="9"/>
      <color indexed="8"/>
      <name val="Arial"/>
      <family val="2"/>
    </font>
    <font>
      <sz val="9"/>
      <name val="Arial"/>
      <family val="2"/>
    </font>
    <font>
      <sz val="7"/>
      <color indexed="8"/>
      <name val="Arial"/>
      <family val="2"/>
    </font>
    <font>
      <sz val="7"/>
      <name val="Arial"/>
      <family val="2"/>
    </font>
    <font>
      <b/>
      <sz val="7"/>
      <color indexed="8"/>
      <name val="Arial"/>
      <family val="2"/>
    </font>
    <font>
      <b/>
      <sz val="7"/>
      <name val="Arial"/>
      <family val="2"/>
    </font>
    <font>
      <i/>
      <sz val="7"/>
      <name val="Arial"/>
      <family val="2"/>
    </font>
    <font>
      <sz val="10"/>
      <name val="Times New Roman"/>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1" fontId="0" fillId="0" borderId="0" applyFont="0" applyFill="0" applyBorder="0" applyAlignment="0" applyProtection="0"/>
    <xf numFmtId="4" fontId="0" fillId="0" borderId="0">
      <alignment/>
      <protection/>
    </xf>
    <xf numFmtId="0" fontId="12" fillId="0" borderId="0">
      <alignment/>
      <protection/>
    </xf>
    <xf numFmtId="4" fontId="0" fillId="0" borderId="0">
      <alignment/>
      <protection/>
    </xf>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cellStyleXfs>
  <cellXfs count="45">
    <xf numFmtId="0" fontId="0" fillId="0" borderId="0" xfId="0" applyAlignment="1">
      <alignment/>
    </xf>
    <xf numFmtId="0" fontId="5" fillId="0" borderId="0" xfId="0" applyFont="1" applyAlignment="1">
      <alignment vertical="top"/>
    </xf>
    <xf numFmtId="0" fontId="6" fillId="0" borderId="0" xfId="0" applyFont="1" applyAlignment="1">
      <alignment vertical="top"/>
    </xf>
    <xf numFmtId="0" fontId="8" fillId="0" borderId="0" xfId="0" applyFont="1" applyAlignment="1">
      <alignment/>
    </xf>
    <xf numFmtId="0" fontId="8" fillId="0" borderId="1" xfId="0" applyNumberFormat="1" applyFont="1" applyBorder="1" applyAlignment="1">
      <alignment horizontal="right" vertical="center"/>
    </xf>
    <xf numFmtId="0" fontId="8" fillId="0" borderId="2" xfId="0" applyFont="1" applyBorder="1" applyAlignment="1">
      <alignment horizontal="right" vertical="center" wrapText="1"/>
    </xf>
    <xf numFmtId="0" fontId="8" fillId="0" borderId="0" xfId="0" applyFont="1" applyAlignment="1">
      <alignment horizontal="left"/>
    </xf>
    <xf numFmtId="3" fontId="8" fillId="0" borderId="0" xfId="0" applyNumberFormat="1" applyFont="1" applyAlignment="1">
      <alignment/>
    </xf>
    <xf numFmtId="3" fontId="8" fillId="0" borderId="0" xfId="0" applyNumberFormat="1" applyFont="1" applyBorder="1" applyAlignment="1">
      <alignment/>
    </xf>
    <xf numFmtId="189" fontId="8" fillId="0" borderId="0" xfId="0" applyNumberFormat="1" applyFont="1" applyAlignment="1">
      <alignment/>
    </xf>
    <xf numFmtId="0" fontId="7" fillId="0" borderId="0" xfId="0" applyNumberFormat="1" applyFont="1" applyBorder="1" applyAlignment="1">
      <alignment horizontal="left" wrapText="1"/>
    </xf>
    <xf numFmtId="188" fontId="8" fillId="0" borderId="0" xfId="0" applyNumberFormat="1" applyFont="1" applyAlignment="1">
      <alignment/>
    </xf>
    <xf numFmtId="0" fontId="7" fillId="0" borderId="0" xfId="0" applyNumberFormat="1" applyFont="1" applyBorder="1" applyAlignment="1">
      <alignment horizontal="left"/>
    </xf>
    <xf numFmtId="0" fontId="9" fillId="0" borderId="0" xfId="0" applyNumberFormat="1" applyFont="1" applyBorder="1" applyAlignment="1">
      <alignment horizontal="left"/>
    </xf>
    <xf numFmtId="3" fontId="10" fillId="0" borderId="0" xfId="0" applyNumberFormat="1" applyFont="1" applyBorder="1" applyAlignment="1">
      <alignment/>
    </xf>
    <xf numFmtId="189" fontId="10" fillId="0" borderId="0" xfId="0" applyNumberFormat="1" applyFont="1" applyAlignment="1">
      <alignment/>
    </xf>
    <xf numFmtId="188" fontId="10" fillId="0" borderId="0" xfId="0" applyNumberFormat="1" applyFont="1" applyAlignment="1">
      <alignment/>
    </xf>
    <xf numFmtId="2" fontId="9" fillId="0" borderId="1" xfId="0" applyNumberFormat="1" applyFont="1" applyBorder="1" applyAlignment="1">
      <alignment horizontal="left"/>
    </xf>
    <xf numFmtId="3" fontId="10" fillId="0" borderId="1" xfId="0" applyNumberFormat="1" applyFont="1" applyBorder="1" applyAlignment="1">
      <alignment/>
    </xf>
    <xf numFmtId="189" fontId="10" fillId="0" borderId="1" xfId="0" applyNumberFormat="1" applyFont="1" applyBorder="1" applyAlignment="1">
      <alignment/>
    </xf>
    <xf numFmtId="0" fontId="10" fillId="0" borderId="0" xfId="0" applyFont="1" applyAlignment="1">
      <alignment/>
    </xf>
    <xf numFmtId="0" fontId="0" fillId="0" borderId="3" xfId="0" applyNumberFormat="1" applyFont="1" applyAlignment="1">
      <alignment/>
    </xf>
    <xf numFmtId="0" fontId="0"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0" fontId="8" fillId="0" borderId="0" xfId="0" applyNumberFormat="1" applyFont="1" applyAlignment="1">
      <alignment/>
    </xf>
    <xf numFmtId="0" fontId="0" fillId="0" borderId="0" xfId="0" applyFont="1" applyAlignment="1">
      <alignment/>
    </xf>
    <xf numFmtId="188" fontId="0" fillId="0" borderId="0" xfId="0" applyNumberFormat="1" applyFont="1" applyAlignment="1">
      <alignment/>
    </xf>
    <xf numFmtId="1" fontId="0" fillId="0" borderId="0" xfId="0" applyNumberFormat="1" applyFont="1" applyAlignment="1">
      <alignment/>
    </xf>
    <xf numFmtId="213" fontId="0" fillId="0" borderId="0" xfId="0" applyNumberFormat="1" applyFont="1" applyAlignment="1">
      <alignment/>
    </xf>
    <xf numFmtId="2" fontId="0" fillId="0" borderId="0" xfId="0" applyNumberFormat="1" applyFont="1" applyAlignment="1">
      <alignment/>
    </xf>
    <xf numFmtId="189" fontId="10" fillId="0" borderId="0" xfId="0" applyNumberFormat="1" applyFont="1" applyBorder="1" applyAlignment="1">
      <alignment/>
    </xf>
    <xf numFmtId="2" fontId="9" fillId="0" borderId="0" xfId="0" applyNumberFormat="1" applyFont="1" applyBorder="1" applyAlignment="1">
      <alignment horizontal="left"/>
    </xf>
    <xf numFmtId="188" fontId="10" fillId="0" borderId="0" xfId="0" applyNumberFormat="1" applyFont="1" applyBorder="1" applyAlignment="1">
      <alignment/>
    </xf>
    <xf numFmtId="0" fontId="4" fillId="0" borderId="0" xfId="0" applyFont="1" applyFill="1" applyAlignment="1">
      <alignment vertical="top"/>
    </xf>
    <xf numFmtId="0" fontId="8" fillId="0" borderId="0" xfId="0" applyFont="1" applyAlignment="1">
      <alignment wrapText="1"/>
    </xf>
    <xf numFmtId="0" fontId="8" fillId="0" borderId="1" xfId="0" applyFont="1" applyBorder="1" applyAlignment="1">
      <alignment horizontal="right" vertical="center" wrapText="1"/>
    </xf>
    <xf numFmtId="0" fontId="8" fillId="0" borderId="2" xfId="0" applyFont="1" applyBorder="1" applyAlignment="1">
      <alignment/>
    </xf>
    <xf numFmtId="0" fontId="8" fillId="0" borderId="0" xfId="0" applyFont="1" applyAlignment="1">
      <alignment vertical="center" wrapText="1"/>
    </xf>
    <xf numFmtId="0" fontId="8" fillId="0" borderId="0" xfId="0" applyFont="1" applyBorder="1" applyAlignment="1">
      <alignment horizontal="center" vertical="center" wrapText="1"/>
    </xf>
    <xf numFmtId="0" fontId="8" fillId="0" borderId="1" xfId="0" applyFont="1" applyBorder="1" applyAlignment="1">
      <alignment horizontal="left" vertical="center" wrapText="1"/>
    </xf>
    <xf numFmtId="0" fontId="7" fillId="0" borderId="4" xfId="0" applyFont="1" applyBorder="1" applyAlignment="1">
      <alignment horizontal="right" vertical="center" wrapText="1"/>
    </xf>
    <xf numFmtId="0" fontId="8" fillId="0" borderId="2" xfId="0" applyNumberFormat="1" applyFont="1" applyBorder="1" applyAlignment="1">
      <alignment horizontal="center" vertical="center"/>
    </xf>
    <xf numFmtId="0" fontId="7" fillId="0" borderId="4" xfId="0" applyNumberFormat="1" applyFont="1" applyBorder="1" applyAlignment="1">
      <alignment horizontal="left" vertical="center" wrapText="1"/>
    </xf>
    <xf numFmtId="0" fontId="8" fillId="0" borderId="0" xfId="0" applyFont="1" applyAlignment="1">
      <alignment horizontal="center" vertical="center" wrapText="1"/>
    </xf>
  </cellXfs>
  <cellStyles count="11">
    <cellStyle name="Normal" xfId="0"/>
    <cellStyle name="Hyperlink" xfId="15"/>
    <cellStyle name="Followed Hyperlink" xfId="16"/>
    <cellStyle name="Comma [0]" xfId="17"/>
    <cellStyle name="Normale_1.15" xfId="18"/>
    <cellStyle name="Normale_ambiente1.4" xfId="19"/>
    <cellStyle name="Normale_smaltimento rifiuti speciali" xfId="20"/>
    <cellStyle name="Percent" xfId="21"/>
    <cellStyle name="Currency" xfId="22"/>
    <cellStyle name="Currency [0]" xfId="23"/>
    <cellStyle name="Comma" xfId="2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nuario2005\Rifiuti\smaltimento%20rifiuti%20special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Desktop\attivit&#224;\Annuario%20Regionale\2004\Ambiente\Rifiuti\smaltimento%20rifiuti%20special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istatge\Desktop\attivit&#224;\Annuario%20Regionale\2004\Ambiente\Rifiuti\smaltimento%20rifiuti%20special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zunino\IMPOST~1\Temp\annuario%20ambiente\regione\Rifiuti\smaltimento%20rifiuti%20special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Administrator\Desktop\attivit&#224;\Annuario%20Regionale\2005\Ada2\annuario%20ambiente\grtn\Rifiuti\smaltimento%20rifiuti%20special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Administrator\Desktop\annuario%20ambiente\grtn\Rifiuti\smaltimento%20rifiuti%20speciali.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nnuario%202005\Giulia_ambiente%202004\Rifiuti\smaltimento%20rifiuti%20spec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9"/>
  <sheetViews>
    <sheetView tabSelected="1" zoomScale="120" zoomScaleNormal="120" workbookViewId="0" topLeftCell="A1">
      <selection activeCell="A1" sqref="A1"/>
    </sheetView>
  </sheetViews>
  <sheetFormatPr defaultColWidth="11.421875" defaultRowHeight="12.75"/>
  <cols>
    <col min="1" max="1" width="9.140625" style="26" customWidth="1"/>
    <col min="2" max="2" width="12.140625" style="26" customWidth="1"/>
    <col min="3" max="3" width="10.7109375" style="26" customWidth="1"/>
    <col min="4" max="4" width="9.7109375" style="26" customWidth="1"/>
    <col min="5" max="5" width="11.140625" style="26" customWidth="1"/>
    <col min="6" max="6" width="10.00390625" style="26" customWidth="1"/>
    <col min="7" max="7" width="10.7109375" style="26" customWidth="1"/>
    <col min="8" max="16384" width="9.140625" style="26" customWidth="1"/>
  </cols>
  <sheetData>
    <row r="1" spans="1:7" s="2" customFormat="1" ht="21.75" customHeight="1">
      <c r="A1" s="34" t="s">
        <v>18</v>
      </c>
      <c r="B1" s="1"/>
      <c r="C1" s="1"/>
      <c r="D1" s="1"/>
      <c r="E1" s="1"/>
      <c r="F1" s="1"/>
      <c r="G1" s="1"/>
    </row>
    <row r="2" spans="1:7" s="3" customFormat="1" ht="11.25" customHeight="1">
      <c r="A2" s="43" t="s">
        <v>1</v>
      </c>
      <c r="B2" s="41" t="s">
        <v>7</v>
      </c>
      <c r="C2" s="41" t="s">
        <v>8</v>
      </c>
      <c r="D2" s="41" t="s">
        <v>9</v>
      </c>
      <c r="E2" s="42" t="s">
        <v>10</v>
      </c>
      <c r="F2" s="37"/>
      <c r="G2" s="41" t="s">
        <v>11</v>
      </c>
    </row>
    <row r="3" spans="1:7" s="3" customFormat="1" ht="15.75" customHeight="1">
      <c r="A3" s="40"/>
      <c r="B3" s="36"/>
      <c r="C3" s="36"/>
      <c r="D3" s="36"/>
      <c r="E3" s="4" t="s">
        <v>12</v>
      </c>
      <c r="F3" s="5" t="s">
        <v>13</v>
      </c>
      <c r="G3" s="36"/>
    </row>
    <row r="4" spans="1:7" s="3" customFormat="1" ht="9" customHeight="1">
      <c r="A4" s="6">
        <v>2002</v>
      </c>
      <c r="B4" s="7">
        <v>850361</v>
      </c>
      <c r="C4" s="8">
        <v>140759</v>
      </c>
      <c r="D4" s="8">
        <v>280</v>
      </c>
      <c r="E4" s="8">
        <v>991400</v>
      </c>
      <c r="F4" s="9">
        <v>631.0226494103973</v>
      </c>
      <c r="G4" s="9">
        <f>+(C4/E4)*100</f>
        <v>14.198002824288885</v>
      </c>
    </row>
    <row r="5" spans="1:7" s="3" customFormat="1" ht="9" customHeight="1">
      <c r="A5" s="6">
        <v>2003</v>
      </c>
      <c r="B5" s="7">
        <v>803953</v>
      </c>
      <c r="C5" s="8">
        <v>187590</v>
      </c>
      <c r="D5" s="8">
        <v>328</v>
      </c>
      <c r="E5" s="8">
        <v>991871</v>
      </c>
      <c r="F5" s="9">
        <v>629.8251468169215</v>
      </c>
      <c r="G5" s="9">
        <v>18.912741677093088</v>
      </c>
    </row>
    <row r="6" spans="1:7" s="3" customFormat="1" ht="9" customHeight="1">
      <c r="A6" s="6">
        <v>2004</v>
      </c>
      <c r="B6" s="7">
        <v>814918</v>
      </c>
      <c r="C6" s="8">
        <v>168367</v>
      </c>
      <c r="D6" s="8">
        <v>269</v>
      </c>
      <c r="E6" s="8">
        <v>983554</v>
      </c>
      <c r="F6" s="9">
        <v>620.5812826934841</v>
      </c>
      <c r="G6" s="9">
        <v>17.118226350561333</v>
      </c>
    </row>
    <row r="7" spans="1:7" s="3" customFormat="1" ht="9" customHeight="1">
      <c r="A7" s="39" t="s">
        <v>19</v>
      </c>
      <c r="B7" s="44"/>
      <c r="C7" s="44"/>
      <c r="D7" s="44"/>
      <c r="E7" s="44"/>
      <c r="F7" s="44"/>
      <c r="G7" s="44"/>
    </row>
    <row r="8" spans="1:7" s="3" customFormat="1" ht="16.5" customHeight="1">
      <c r="A8" s="10" t="s">
        <v>14</v>
      </c>
      <c r="B8" s="8">
        <v>125914</v>
      </c>
      <c r="C8" s="8">
        <v>25374</v>
      </c>
      <c r="D8" s="8">
        <v>19</v>
      </c>
      <c r="E8" s="8">
        <v>151309</v>
      </c>
      <c r="F8" s="9">
        <v>699.4877816507484</v>
      </c>
      <c r="G8" s="11">
        <v>16.769656795035324</v>
      </c>
    </row>
    <row r="9" spans="1:7" s="3" customFormat="1" ht="9" customHeight="1">
      <c r="A9" s="12" t="s">
        <v>15</v>
      </c>
      <c r="B9" s="8">
        <v>162368</v>
      </c>
      <c r="C9" s="8">
        <v>27756</v>
      </c>
      <c r="D9" s="8">
        <v>27</v>
      </c>
      <c r="E9" s="8">
        <v>190150</v>
      </c>
      <c r="F9" s="9">
        <v>674.0899873796458</v>
      </c>
      <c r="G9" s="11">
        <v>14.596897186431764</v>
      </c>
    </row>
    <row r="10" spans="1:7" s="3" customFormat="1" ht="9" customHeight="1">
      <c r="A10" s="10" t="s">
        <v>2</v>
      </c>
      <c r="B10" s="8">
        <v>402413</v>
      </c>
      <c r="C10" s="8">
        <v>78247</v>
      </c>
      <c r="D10" s="8">
        <v>117</v>
      </c>
      <c r="E10" s="8">
        <v>480777</v>
      </c>
      <c r="F10" s="9">
        <v>544.2979290669339</v>
      </c>
      <c r="G10" s="11">
        <v>16.275112994174016</v>
      </c>
    </row>
    <row r="11" spans="1:7" s="3" customFormat="1" ht="9" customHeight="1">
      <c r="A11" s="12" t="s">
        <v>3</v>
      </c>
      <c r="B11" s="8">
        <v>112279</v>
      </c>
      <c r="C11" s="8">
        <v>30539</v>
      </c>
      <c r="D11" s="8">
        <v>83</v>
      </c>
      <c r="E11" s="8">
        <v>142901</v>
      </c>
      <c r="F11" s="9">
        <v>650.9525067645747</v>
      </c>
      <c r="G11" s="11">
        <v>21.370739183070796</v>
      </c>
    </row>
    <row r="12" spans="1:7" s="3" customFormat="1" ht="9" customHeight="1">
      <c r="A12" s="13" t="s">
        <v>4</v>
      </c>
      <c r="B12" s="14">
        <v>802975</v>
      </c>
      <c r="C12" s="14">
        <v>161916</v>
      </c>
      <c r="D12" s="14">
        <v>246</v>
      </c>
      <c r="E12" s="14">
        <v>965138</v>
      </c>
      <c r="F12" s="15">
        <v>602.7510872168529</v>
      </c>
      <c r="G12" s="16">
        <v>16.77646098278174</v>
      </c>
    </row>
    <row r="13" spans="1:7" s="20" customFormat="1" ht="9" customHeight="1">
      <c r="A13" s="32" t="s">
        <v>5</v>
      </c>
      <c r="B13" s="14">
        <v>24336450</v>
      </c>
      <c r="C13" s="14">
        <v>7810627</v>
      </c>
      <c r="D13" s="14">
        <v>15794</v>
      </c>
      <c r="E13" s="14">
        <v>31710662</v>
      </c>
      <c r="F13" s="31">
        <v>541.0725465197074</v>
      </c>
      <c r="G13" s="33">
        <v>24.630917512854193</v>
      </c>
    </row>
    <row r="14" spans="1:7" s="3" customFormat="1" ht="9" customHeight="1">
      <c r="A14" s="39" t="s">
        <v>20</v>
      </c>
      <c r="B14" s="39"/>
      <c r="C14" s="39"/>
      <c r="D14" s="39"/>
      <c r="E14" s="39"/>
      <c r="F14" s="39"/>
      <c r="G14" s="39"/>
    </row>
    <row r="15" spans="1:7" s="3" customFormat="1" ht="16.5" customHeight="1">
      <c r="A15" s="10" t="s">
        <v>14</v>
      </c>
      <c r="B15" s="8">
        <v>130325.34</v>
      </c>
      <c r="C15" s="8">
        <v>26778.72</v>
      </c>
      <c r="D15" s="8">
        <v>47.69800000000001</v>
      </c>
      <c r="E15" s="8">
        <v>157151.758</v>
      </c>
      <c r="F15" s="9">
        <v>723.5497880941364</v>
      </c>
      <c r="G15" s="11">
        <v>17.040038457603508</v>
      </c>
    </row>
    <row r="16" spans="1:7" s="3" customFormat="1" ht="9" customHeight="1">
      <c r="A16" s="12" t="s">
        <v>15</v>
      </c>
      <c r="B16" s="8">
        <v>164244.15</v>
      </c>
      <c r="C16" s="8">
        <v>40127.079000000005</v>
      </c>
      <c r="D16" s="8">
        <v>30.323999999999998</v>
      </c>
      <c r="E16" s="8">
        <v>204401.553</v>
      </c>
      <c r="F16" s="9">
        <v>722.5657003071941</v>
      </c>
      <c r="G16" s="11">
        <v>19.631494189283387</v>
      </c>
    </row>
    <row r="17" spans="1:7" s="3" customFormat="1" ht="9" customHeight="1">
      <c r="A17" s="10" t="s">
        <v>2</v>
      </c>
      <c r="B17" s="8">
        <v>414337.1669999999</v>
      </c>
      <c r="C17" s="8">
        <v>76794.745</v>
      </c>
      <c r="D17" s="8">
        <v>115.832</v>
      </c>
      <c r="E17" s="8">
        <v>491247.7439999999</v>
      </c>
      <c r="F17" s="9">
        <v>552.5980032138009</v>
      </c>
      <c r="G17" s="11">
        <v>15.632589856738358</v>
      </c>
    </row>
    <row r="18" spans="1:7" s="3" customFormat="1" ht="9" customHeight="1">
      <c r="A18" s="12" t="s">
        <v>3</v>
      </c>
      <c r="B18" s="8">
        <v>113300.11099999999</v>
      </c>
      <c r="C18" s="8">
        <v>22773.398</v>
      </c>
      <c r="D18" s="8">
        <v>61.98800000000001</v>
      </c>
      <c r="E18" s="8">
        <v>136135.497</v>
      </c>
      <c r="F18" s="9">
        <v>618.9411954589473</v>
      </c>
      <c r="G18" s="11">
        <v>16.72847898002679</v>
      </c>
    </row>
    <row r="19" spans="1:7" s="3" customFormat="1" ht="9" customHeight="1">
      <c r="A19" s="13" t="s">
        <v>4</v>
      </c>
      <c r="B19" s="14">
        <v>822206.7680000003</v>
      </c>
      <c r="C19" s="14">
        <v>166473.942</v>
      </c>
      <c r="D19" s="14">
        <v>255.842</v>
      </c>
      <c r="E19" s="14">
        <v>988936.5520000004</v>
      </c>
      <c r="F19" s="15">
        <v>614.6257701960094</v>
      </c>
      <c r="G19" s="16">
        <v>16.833632214657985</v>
      </c>
    </row>
    <row r="20" spans="1:7" s="20" customFormat="1" ht="9" customHeight="1">
      <c r="A20" s="17" t="s">
        <v>5</v>
      </c>
      <c r="B20" s="18">
        <v>24329917.282</v>
      </c>
      <c r="C20" s="18">
        <v>8410275.522</v>
      </c>
      <c r="D20" s="18">
        <v>15286.858</v>
      </c>
      <c r="E20" s="14">
        <v>32755479.662</v>
      </c>
      <c r="F20" s="19">
        <v>555.7286498940246</v>
      </c>
      <c r="G20" s="16">
        <v>25.675934557468427</v>
      </c>
    </row>
    <row r="21" spans="1:7" s="23" customFormat="1" ht="9" customHeight="1">
      <c r="A21" s="21"/>
      <c r="B21" s="21"/>
      <c r="C21" s="21"/>
      <c r="D21" s="21"/>
      <c r="E21" s="21"/>
      <c r="F21" s="22"/>
      <c r="G21" s="21"/>
    </row>
    <row r="22" spans="1:7" ht="12">
      <c r="A22" s="24" t="s">
        <v>0</v>
      </c>
      <c r="B22" s="25"/>
      <c r="C22" s="25"/>
      <c r="D22" s="25"/>
      <c r="E22" s="25"/>
      <c r="F22" s="3"/>
      <c r="G22" s="25"/>
    </row>
    <row r="23" spans="1:7" s="3" customFormat="1" ht="27.75" customHeight="1">
      <c r="A23" s="35" t="s">
        <v>16</v>
      </c>
      <c r="B23" s="35"/>
      <c r="C23" s="35"/>
      <c r="D23" s="35"/>
      <c r="E23" s="35"/>
      <c r="F23" s="35"/>
      <c r="G23" s="35"/>
    </row>
    <row r="24" spans="1:7" ht="35.25" customHeight="1">
      <c r="A24" s="38" t="s">
        <v>17</v>
      </c>
      <c r="B24" s="38"/>
      <c r="C24" s="38"/>
      <c r="D24" s="38"/>
      <c r="E24" s="38"/>
      <c r="F24" s="38"/>
      <c r="G24" s="38"/>
    </row>
    <row r="25" spans="1:6" ht="33" customHeight="1">
      <c r="A25" s="27"/>
      <c r="B25" s="27"/>
      <c r="C25" s="28"/>
      <c r="D25" s="28"/>
      <c r="E25" s="28"/>
      <c r="F25" s="28"/>
    </row>
    <row r="26" spans="2:7" ht="12">
      <c r="B26" s="28"/>
      <c r="C26" s="28" t="s">
        <v>6</v>
      </c>
      <c r="D26" s="29" t="s">
        <v>6</v>
      </c>
      <c r="E26" s="28"/>
      <c r="F26" s="28"/>
      <c r="G26" s="28"/>
    </row>
    <row r="27" spans="2:7" ht="12">
      <c r="B27" s="28"/>
      <c r="C27" s="30"/>
      <c r="D27" s="28"/>
      <c r="E27" s="28"/>
      <c r="F27" s="28"/>
      <c r="G27" s="28"/>
    </row>
    <row r="28" spans="2:7" ht="12">
      <c r="B28" s="27"/>
      <c r="C28" s="27"/>
      <c r="D28" s="28"/>
      <c r="E28" s="28"/>
      <c r="F28" s="28"/>
      <c r="G28" s="28"/>
    </row>
    <row r="29" spans="2:7" ht="12">
      <c r="B29" s="28"/>
      <c r="C29" s="28"/>
      <c r="D29" s="28"/>
      <c r="E29" s="28"/>
      <c r="F29" s="28"/>
      <c r="G29" s="28"/>
    </row>
  </sheetData>
  <mergeCells count="10">
    <mergeCell ref="A24:G24"/>
    <mergeCell ref="A23:G23"/>
    <mergeCell ref="A14:G14"/>
    <mergeCell ref="C2:C3"/>
    <mergeCell ref="D2:D3"/>
    <mergeCell ref="E2:F2"/>
    <mergeCell ref="A2:A3"/>
    <mergeCell ref="B2:B3"/>
    <mergeCell ref="G2:G3"/>
    <mergeCell ref="A7:G7"/>
  </mergeCells>
  <printOptions/>
  <pageMargins left="0.7874015748031497" right="0.7874015748031497" top="0.7874015748031497" bottom="0.984251968503937" header="0.5118110236220472" footer="0.5118110236220472"/>
  <pageSetup fitToHeight="2"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istat</dc:creator>
  <cp:keywords/>
  <dc:description/>
  <cp:lastModifiedBy>Marzia Montanaro</cp:lastModifiedBy>
  <cp:lastPrinted>2008-11-28T15:05:11Z</cp:lastPrinted>
  <dcterms:created xsi:type="dcterms:W3CDTF">2008-07-08T09:03:40Z</dcterms:created>
  <dcterms:modified xsi:type="dcterms:W3CDTF">2008-12-21T15:32:06Z</dcterms:modified>
  <cp:category/>
  <cp:version/>
  <cp:contentType/>
  <cp:contentStatus/>
</cp:coreProperties>
</file>