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740" windowHeight="11640" activeTab="0"/>
  </bookViews>
  <sheets>
    <sheet name="MDC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<sst xmlns="http://schemas.openxmlformats.org/spreadsheetml/2006/main" count="42" uniqueCount="42">
  <si>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Numero</t>
  </si>
  <si>
    <t>TOTALE</t>
  </si>
  <si>
    <r>
      <t>Fonte</t>
    </r>
    <r>
      <rPr>
        <sz val="7"/>
        <rFont val="Arial"/>
        <family val="2"/>
      </rPr>
      <t>: Regione Liguria</t>
    </r>
  </si>
  <si>
    <t>DIMISSIONI</t>
  </si>
  <si>
    <t>GIORNATE DI DEGENZA</t>
  </si>
  <si>
    <t>Tavola 3.5 Dimissioni, giornate di degenza e degenza media per MDC(Major Diagnostic Categories) (a)</t>
  </si>
  <si>
    <t>MDC (Major Diagnostic Categories) (b)</t>
  </si>
  <si>
    <t>DEGENZA MEDIA (c )</t>
  </si>
  <si>
    <t>(a) Ricoveri per acuti in regime ordinario</t>
  </si>
  <si>
    <t>(b) Maggior quota di dimissioni dai reparti di assistenza per acuti con riferimento alla casistica diagnostica</t>
  </si>
  <si>
    <t>(c)  Rapporto tra giornate di degenza relative ai dimessi nell'anno (escluse degenze 1 g) e dimessi nell'anno (escluse degenze 1g)</t>
  </si>
  <si>
    <t>Percentuale</t>
  </si>
  <si>
    <t>(d) DRG attribuiti sulla base della presenza di trapianti indipendentemente  dalla diagnosi principale (trapianto di fegato, midollo osseo, polmone,</t>
  </si>
  <si>
    <t xml:space="preserve">    simultaneo pancreas/rene, pancreas, tracheostomia)</t>
  </si>
  <si>
    <t xml:space="preserve">                   Anno 2007</t>
  </si>
  <si>
    <t xml:space="preserve">Malattie e disturbi dell'apparato cardiocircolatorio </t>
  </si>
  <si>
    <t xml:space="preserve">Malattie e disturbi dell'apparato muscoloscheletrico e del tessuto connettivo </t>
  </si>
  <si>
    <t xml:space="preserve">Malattie e disturbi del sistema nervoso </t>
  </si>
  <si>
    <t xml:space="preserve">Malattie e disturbi dell'apparato digerente </t>
  </si>
  <si>
    <t xml:space="preserve">Malattie e disturbi dell'apparato respiratorio </t>
  </si>
  <si>
    <t xml:space="preserve">Malattie e disturbi del rene e delle vie urinarie </t>
  </si>
  <si>
    <t xml:space="preserve">Malattie e disturbi del periodo neonatale </t>
  </si>
  <si>
    <t xml:space="preserve">Malattie e disturbi epatobiliari e del pancreas </t>
  </si>
  <si>
    <t xml:space="preserve">Malattie e disturbi mentali </t>
  </si>
  <si>
    <t xml:space="preserve">Malattie e disturbi dell'apparato riproduttivo femminile </t>
  </si>
  <si>
    <t xml:space="preserve">Malattie e disturbi mieloproliferativi e neoplasie scarsamente differenziate </t>
  </si>
  <si>
    <t xml:space="preserve">Malattie e disturbi dell'apparato riproduttivo maschile </t>
  </si>
  <si>
    <t xml:space="preserve">Malatie infettive e parassitarie (sistemiche o di sedi non specifiche) </t>
  </si>
  <si>
    <t xml:space="preserve">Malattie e disturbi dell'occhio </t>
  </si>
  <si>
    <t xml:space="preserve">Malattie e disturbi del sangue e degli organi ematopoietici e disturbi del sistema immunitario </t>
  </si>
  <si>
    <t xml:space="preserve">Fattori influenzanti lo stato di salute e il ricorso ai servizi sanitari </t>
  </si>
  <si>
    <t xml:space="preserve">Uso di alcool o farmaci e disturbi mentali organici indotti da alcool o farmaci </t>
  </si>
  <si>
    <t xml:space="preserve">Infezioni da h.i.v. </t>
  </si>
  <si>
    <t>Mdc non assegnabile</t>
  </si>
  <si>
    <t xml:space="preserve">Traumi multipli significativi </t>
  </si>
  <si>
    <t xml:space="preserve">Ustioni </t>
  </si>
  <si>
    <t xml:space="preserve">Gravidanza, parto, puerperio </t>
  </si>
  <si>
    <t xml:space="preserve">Malattie e disturbi della pelle, del tessuto sottocutaneo e della mammella </t>
  </si>
  <si>
    <t xml:space="preserve">Malattie e disturbi dell'orecchio, del naso e della gola </t>
  </si>
  <si>
    <t xml:space="preserve">Malattie e disturbi endocrini, metabolici e nutrizionali </t>
  </si>
  <si>
    <t xml:space="preserve">Traumatismi, avvelenamenti ed effetti tossici dei farmaci </t>
  </si>
  <si>
    <t>Pre-MDC (d)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</si>
</sst>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#,##0;[Red]#,##0"/>
    <numFmt numFmtId="173" formatCode="#,##0_ ;\-#,##0\ 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0" fontId="3" fillId="0" borderId="0" xfId="0" applyNumberFormat="1" applyFont="1" applyBorder="1" applyAlignment="1">
      <alignment/>
    </xf>
    <xf numFmtId="41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1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2" fontId="3" fillId="0" borderId="0" xfId="17" applyNumberFormat="1" applyFont="1" applyFill="1" applyBorder="1" applyAlignment="1">
      <alignment/>
    </xf>
    <xf numFmtId="10" fontId="3" fillId="0" borderId="0" xfId="17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41" fontId="1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0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3" fontId="3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left"/>
    </xf>
    <xf numFmtId="173" fontId="6" fillId="0" borderId="2" xfId="0" applyNumberFormat="1" applyFont="1" applyFill="1" applyBorder="1" applyAlignment="1">
      <alignment horizontal="right"/>
    </xf>
    <xf numFmtId="2" fontId="6" fillId="0" borderId="2" xfId="17" applyNumberFormat="1" applyFont="1" applyFill="1" applyBorder="1" applyAlignment="1">
      <alignment/>
    </xf>
    <xf numFmtId="10" fontId="6" fillId="0" borderId="2" xfId="17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41" fontId="6" fillId="0" borderId="2" xfId="0" applyNumberFormat="1" applyFont="1" applyFill="1" applyBorder="1" applyAlignment="1">
      <alignment/>
    </xf>
    <xf numFmtId="0" fontId="7" fillId="2" borderId="2" xfId="0" applyFont="1" applyFill="1" applyBorder="1" applyAlignment="1">
      <alignment horizontal="right" wrapText="1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/>
    </xf>
    <xf numFmtId="3" fontId="3" fillId="0" borderId="2" xfId="0" applyNumberFormat="1" applyFont="1" applyBorder="1" applyAlignment="1">
      <alignment horizontal="right" vertical="center"/>
    </xf>
    <xf numFmtId="10" fontId="3" fillId="0" borderId="2" xfId="0" applyNumberFormat="1" applyFont="1" applyBorder="1" applyAlignment="1">
      <alignment horizontal="right" vertical="center"/>
    </xf>
    <xf numFmtId="41" fontId="3" fillId="0" borderId="1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2" fontId="3" fillId="0" borderId="1" xfId="0" applyNumberFormat="1" applyFont="1" applyBorder="1" applyAlignment="1">
      <alignment horizontal="right" vertical="center" wrapText="1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0"/>
  <sheetViews>
    <sheetView tabSelected="1" workbookViewId="0" topLeftCell="A1">
      <selection activeCell="I19" sqref="I19"/>
    </sheetView>
  </sheetViews>
  <sheetFormatPr defaultColWidth="9.33203125" defaultRowHeight="12.75"/>
  <cols>
    <col min="1" max="1" width="63.5" style="1" customWidth="1"/>
    <col min="2" max="2" width="10.5" style="3" customWidth="1"/>
    <col min="3" max="3" width="9.33203125" style="1" customWidth="1"/>
    <col min="4" max="4" width="1.0078125" style="1" customWidth="1"/>
    <col min="5" max="5" width="12" style="3" customWidth="1"/>
    <col min="6" max="6" width="1.0078125" style="3" customWidth="1"/>
    <col min="7" max="7" width="9.83203125" style="13" customWidth="1"/>
    <col min="8" max="16384" width="9.33203125" style="1" customWidth="1"/>
  </cols>
  <sheetData>
    <row r="2" spans="1:6" ht="12.75">
      <c r="A2" s="4" t="s">
        <v>5</v>
      </c>
      <c r="B2" s="1"/>
      <c r="E2" s="2"/>
      <c r="F2" s="2"/>
    </row>
    <row r="3" spans="1:6" ht="12.75">
      <c r="A3" s="4" t="s">
        <v>14</v>
      </c>
      <c r="B3" s="1"/>
      <c r="E3" s="2"/>
      <c r="F3" s="2"/>
    </row>
    <row r="4" spans="2:6" ht="12.75">
      <c r="B4" s="39"/>
      <c r="E4" s="2"/>
      <c r="F4" s="2"/>
    </row>
    <row r="5" spans="1:7" ht="7.5" customHeight="1">
      <c r="A5" s="5"/>
      <c r="C5" s="38"/>
      <c r="D5" s="5"/>
      <c r="E5" s="42" t="s">
        <v>4</v>
      </c>
      <c r="F5" s="6"/>
      <c r="G5" s="45" t="s">
        <v>7</v>
      </c>
    </row>
    <row r="6" spans="1:7" ht="12" customHeight="1">
      <c r="A6" s="7" t="s">
        <v>6</v>
      </c>
      <c r="B6" s="46" t="s">
        <v>3</v>
      </c>
      <c r="C6" s="47"/>
      <c r="D6" s="8"/>
      <c r="E6" s="43"/>
      <c r="F6" s="9"/>
      <c r="G6" s="43"/>
    </row>
    <row r="7" spans="1:7" ht="18" customHeight="1">
      <c r="A7" s="12"/>
      <c r="B7" s="40" t="s">
        <v>0</v>
      </c>
      <c r="C7" s="41" t="s">
        <v>11</v>
      </c>
      <c r="D7" s="26"/>
      <c r="E7" s="44"/>
      <c r="F7" s="27"/>
      <c r="G7" s="44"/>
    </row>
    <row r="8" spans="1:7" ht="12" customHeight="1">
      <c r="A8" s="10"/>
      <c r="B8" s="10"/>
      <c r="C8" s="10"/>
      <c r="D8" s="10"/>
      <c r="E8" s="11"/>
      <c r="F8" s="11"/>
      <c r="G8" s="28"/>
    </row>
    <row r="9" spans="1:7" s="17" customFormat="1" ht="12" customHeight="1">
      <c r="A9" s="18" t="s">
        <v>15</v>
      </c>
      <c r="B9" s="29">
        <v>28768</v>
      </c>
      <c r="C9" s="19">
        <f aca="true" t="shared" si="0" ref="C9:C36">B9/$B$36*100</f>
        <v>13.319443479871287</v>
      </c>
      <c r="D9" s="20"/>
      <c r="E9" s="29">
        <v>210753</v>
      </c>
      <c r="F9" s="21"/>
      <c r="G9" s="30">
        <v>8.05</v>
      </c>
    </row>
    <row r="10" spans="1:7" s="17" customFormat="1" ht="12" customHeight="1">
      <c r="A10" s="18" t="s">
        <v>16</v>
      </c>
      <c r="B10" s="29">
        <v>23366</v>
      </c>
      <c r="C10" s="19">
        <f t="shared" si="0"/>
        <v>10.818343866472208</v>
      </c>
      <c r="D10" s="20"/>
      <c r="E10" s="29">
        <v>196224</v>
      </c>
      <c r="F10" s="21"/>
      <c r="G10" s="30">
        <v>9.2</v>
      </c>
    </row>
    <row r="11" spans="1:7" s="17" customFormat="1" ht="12" customHeight="1">
      <c r="A11" s="18" t="s">
        <v>17</v>
      </c>
      <c r="B11" s="29">
        <v>20597</v>
      </c>
      <c r="C11" s="19">
        <f t="shared" si="0"/>
        <v>9.536310391925365</v>
      </c>
      <c r="D11" s="20"/>
      <c r="E11" s="29">
        <v>178199</v>
      </c>
      <c r="F11" s="21"/>
      <c r="G11" s="30">
        <v>9.51</v>
      </c>
    </row>
    <row r="12" spans="1:7" s="17" customFormat="1" ht="12" customHeight="1">
      <c r="A12" s="18" t="s">
        <v>18</v>
      </c>
      <c r="B12" s="29">
        <v>19993</v>
      </c>
      <c r="C12" s="19">
        <f t="shared" si="0"/>
        <v>9.25666134222284</v>
      </c>
      <c r="D12" s="20"/>
      <c r="E12" s="29">
        <v>156054</v>
      </c>
      <c r="F12" s="21"/>
      <c r="G12" s="30">
        <v>8.58</v>
      </c>
    </row>
    <row r="13" spans="1:7" s="17" customFormat="1" ht="12" customHeight="1">
      <c r="A13" s="18" t="s">
        <v>19</v>
      </c>
      <c r="B13" s="29">
        <v>19864</v>
      </c>
      <c r="C13" s="19">
        <f t="shared" si="0"/>
        <v>9.196934972336042</v>
      </c>
      <c r="D13" s="20"/>
      <c r="E13" s="29">
        <v>192203</v>
      </c>
      <c r="F13" s="21"/>
      <c r="G13" s="30">
        <v>10.3</v>
      </c>
    </row>
    <row r="14" spans="1:7" s="17" customFormat="1" ht="12" customHeight="1">
      <c r="A14" s="18" t="s">
        <v>36</v>
      </c>
      <c r="B14" s="29">
        <v>16264</v>
      </c>
      <c r="C14" s="19">
        <f t="shared" si="0"/>
        <v>7.530152556890525</v>
      </c>
      <c r="D14" s="20"/>
      <c r="E14" s="29">
        <v>61777</v>
      </c>
      <c r="F14" s="21"/>
      <c r="G14" s="30">
        <v>4.14</v>
      </c>
    </row>
    <row r="15" spans="1:7" s="17" customFormat="1" ht="12" customHeight="1">
      <c r="A15" s="18" t="s">
        <v>20</v>
      </c>
      <c r="B15" s="29">
        <v>13519</v>
      </c>
      <c r="C15" s="19">
        <f t="shared" si="0"/>
        <v>6.259230965113318</v>
      </c>
      <c r="D15" s="20"/>
      <c r="E15" s="29">
        <v>103759</v>
      </c>
      <c r="F15" s="21"/>
      <c r="G15" s="30">
        <v>8.35</v>
      </c>
    </row>
    <row r="16" spans="1:7" s="17" customFormat="1" ht="12" customHeight="1">
      <c r="A16" s="18" t="s">
        <v>21</v>
      </c>
      <c r="B16" s="29">
        <v>11722</v>
      </c>
      <c r="C16" s="19">
        <f t="shared" si="0"/>
        <v>5.427228742736764</v>
      </c>
      <c r="D16" s="20"/>
      <c r="E16" s="29">
        <v>50987</v>
      </c>
      <c r="F16" s="21"/>
      <c r="G16" s="30">
        <v>4.42</v>
      </c>
    </row>
    <row r="17" spans="1:7" s="17" customFormat="1" ht="12" customHeight="1">
      <c r="A17" s="18" t="s">
        <v>22</v>
      </c>
      <c r="B17" s="29">
        <v>9946</v>
      </c>
      <c r="C17" s="19">
        <f t="shared" si="0"/>
        <v>4.604949417783642</v>
      </c>
      <c r="D17" s="20"/>
      <c r="E17" s="29">
        <v>92256</v>
      </c>
      <c r="F17" s="21"/>
      <c r="G17" s="30">
        <v>9.67</v>
      </c>
    </row>
    <row r="18" spans="1:7" s="17" customFormat="1" ht="12" customHeight="1">
      <c r="A18" s="18" t="s">
        <v>23</v>
      </c>
      <c r="B18" s="29">
        <v>8283</v>
      </c>
      <c r="C18" s="19">
        <f t="shared" si="0"/>
        <v>3.8349885408708935</v>
      </c>
      <c r="D18" s="20"/>
      <c r="E18" s="29">
        <v>89017</v>
      </c>
      <c r="F18" s="21"/>
      <c r="G18" s="30">
        <v>12.09</v>
      </c>
    </row>
    <row r="19" spans="1:7" s="17" customFormat="1" ht="12" customHeight="1">
      <c r="A19" s="18" t="s">
        <v>24</v>
      </c>
      <c r="B19" s="29">
        <v>5743</v>
      </c>
      <c r="C19" s="19">
        <f t="shared" si="0"/>
        <v>2.6589809477510014</v>
      </c>
      <c r="D19" s="20"/>
      <c r="E19" s="29">
        <v>28919</v>
      </c>
      <c r="F19" s="21"/>
      <c r="G19" s="30">
        <v>5.58</v>
      </c>
    </row>
    <row r="20" spans="1:7" s="17" customFormat="1" ht="12" customHeight="1">
      <c r="A20" s="18" t="s">
        <v>37</v>
      </c>
      <c r="B20" s="29">
        <v>5225</v>
      </c>
      <c r="C20" s="19">
        <f t="shared" si="0"/>
        <v>2.4191494779730074</v>
      </c>
      <c r="D20" s="20"/>
      <c r="E20" s="29">
        <v>31675</v>
      </c>
      <c r="F20" s="21"/>
      <c r="G20" s="30">
        <v>6.99</v>
      </c>
    </row>
    <row r="21" spans="1:7" s="17" customFormat="1" ht="12" customHeight="1">
      <c r="A21" s="18" t="s">
        <v>25</v>
      </c>
      <c r="B21" s="29">
        <v>4955</v>
      </c>
      <c r="C21" s="19">
        <f t="shared" si="0"/>
        <v>2.2941407968145935</v>
      </c>
      <c r="D21" s="20"/>
      <c r="E21" s="29">
        <v>47722</v>
      </c>
      <c r="F21" s="21"/>
      <c r="G21" s="30">
        <v>10.24</v>
      </c>
    </row>
    <row r="22" spans="1:7" s="17" customFormat="1" ht="12" customHeight="1">
      <c r="A22" s="18" t="s">
        <v>38</v>
      </c>
      <c r="B22" s="29">
        <v>4770</v>
      </c>
      <c r="C22" s="19">
        <f t="shared" si="0"/>
        <v>2.2084867004653104</v>
      </c>
      <c r="D22" s="20"/>
      <c r="E22" s="29">
        <v>19602</v>
      </c>
      <c r="F22" s="21"/>
      <c r="G22" s="30">
        <v>4.79</v>
      </c>
    </row>
    <row r="23" spans="1:7" s="17" customFormat="1" ht="12" customHeight="1">
      <c r="A23" s="18" t="s">
        <v>39</v>
      </c>
      <c r="B23" s="29">
        <v>4220</v>
      </c>
      <c r="C23" s="19">
        <f t="shared" si="0"/>
        <v>1.9538393869944672</v>
      </c>
      <c r="D23" s="20"/>
      <c r="E23" s="29">
        <v>25376</v>
      </c>
      <c r="F23" s="21"/>
      <c r="G23" s="30">
        <v>6.4</v>
      </c>
    </row>
    <row r="24" spans="1:7" s="17" customFormat="1" ht="12" customHeight="1">
      <c r="A24" s="18" t="s">
        <v>26</v>
      </c>
      <c r="B24" s="29">
        <v>3284</v>
      </c>
      <c r="C24" s="19">
        <f t="shared" si="0"/>
        <v>1.5204759589786327</v>
      </c>
      <c r="D24" s="20"/>
      <c r="E24" s="29">
        <v>20330</v>
      </c>
      <c r="F24" s="21"/>
      <c r="G24" s="30">
        <v>7.02</v>
      </c>
    </row>
    <row r="25" spans="1:7" s="17" customFormat="1" ht="12" customHeight="1">
      <c r="A25" s="18" t="s">
        <v>27</v>
      </c>
      <c r="B25" s="29">
        <v>3112</v>
      </c>
      <c r="C25" s="19">
        <f t="shared" si="0"/>
        <v>1.440840799129569</v>
      </c>
      <c r="D25" s="20"/>
      <c r="E25" s="29">
        <v>32969</v>
      </c>
      <c r="F25" s="21"/>
      <c r="G25" s="30">
        <v>11.63</v>
      </c>
    </row>
    <row r="26" spans="1:7" s="17" customFormat="1" ht="12" customHeight="1">
      <c r="A26" s="18" t="s">
        <v>28</v>
      </c>
      <c r="B26" s="29">
        <v>2589</v>
      </c>
      <c r="C26" s="19">
        <f t="shared" si="0"/>
        <v>1.1986943537745676</v>
      </c>
      <c r="D26" s="20"/>
      <c r="E26" s="29">
        <v>9634</v>
      </c>
      <c r="F26" s="21"/>
      <c r="G26" s="30">
        <v>4.29</v>
      </c>
    </row>
    <row r="27" spans="1:7" s="17" customFormat="1" ht="12" customHeight="1">
      <c r="A27" s="18" t="s">
        <v>29</v>
      </c>
      <c r="B27" s="29">
        <v>2514</v>
      </c>
      <c r="C27" s="19">
        <f t="shared" si="0"/>
        <v>1.1639697201194528</v>
      </c>
      <c r="D27" s="20"/>
      <c r="E27" s="29">
        <v>22728</v>
      </c>
      <c r="F27" s="21"/>
      <c r="G27" s="30">
        <v>9.57</v>
      </c>
    </row>
    <row r="28" spans="1:7" s="17" customFormat="1" ht="12" customHeight="1">
      <c r="A28" s="18" t="s">
        <v>30</v>
      </c>
      <c r="B28" s="29">
        <v>2008</v>
      </c>
      <c r="C28" s="19">
        <f t="shared" si="0"/>
        <v>0.9296941917262772</v>
      </c>
      <c r="D28" s="20"/>
      <c r="E28" s="29">
        <v>9220</v>
      </c>
      <c r="F28" s="21"/>
      <c r="G28" s="30">
        <v>5.4</v>
      </c>
    </row>
    <row r="29" spans="1:7" s="17" customFormat="1" ht="12" customHeight="1">
      <c r="A29" s="18" t="s">
        <v>40</v>
      </c>
      <c r="B29" s="29">
        <v>1728</v>
      </c>
      <c r="C29" s="19">
        <f t="shared" si="0"/>
        <v>0.8000555594138483</v>
      </c>
      <c r="D29" s="20"/>
      <c r="E29" s="29">
        <v>9852</v>
      </c>
      <c r="F29" s="21"/>
      <c r="G29" s="30">
        <v>7.6</v>
      </c>
    </row>
    <row r="30" spans="1:7" s="17" customFormat="1" ht="12" customHeight="1">
      <c r="A30" s="18" t="s">
        <v>41</v>
      </c>
      <c r="B30" s="30">
        <v>894</v>
      </c>
      <c r="C30" s="19">
        <f t="shared" si="0"/>
        <v>0.41391763316897007</v>
      </c>
      <c r="D30" s="20"/>
      <c r="E30" s="29">
        <v>34521</v>
      </c>
      <c r="F30" s="21"/>
      <c r="G30" s="30">
        <v>38.66</v>
      </c>
    </row>
    <row r="31" spans="1:7" s="17" customFormat="1" ht="12" customHeight="1">
      <c r="A31" s="18" t="s">
        <v>31</v>
      </c>
      <c r="B31" s="30">
        <v>861</v>
      </c>
      <c r="C31" s="19">
        <f t="shared" si="0"/>
        <v>0.39863879436071953</v>
      </c>
      <c r="D31" s="20"/>
      <c r="E31" s="29">
        <v>3689</v>
      </c>
      <c r="F31" s="21"/>
      <c r="G31" s="30">
        <v>7.19</v>
      </c>
    </row>
    <row r="32" spans="1:7" s="17" customFormat="1" ht="12" customHeight="1">
      <c r="A32" s="18" t="s">
        <v>32</v>
      </c>
      <c r="B32" s="30">
        <v>597</v>
      </c>
      <c r="C32" s="19">
        <f t="shared" si="0"/>
        <v>0.2764080838947149</v>
      </c>
      <c r="D32" s="20"/>
      <c r="E32" s="29">
        <v>8576</v>
      </c>
      <c r="F32" s="21"/>
      <c r="G32" s="30">
        <v>15</v>
      </c>
    </row>
    <row r="33" spans="1:7" s="17" customFormat="1" ht="12" customHeight="1">
      <c r="A33" s="18" t="s">
        <v>33</v>
      </c>
      <c r="B33" s="30">
        <v>477</v>
      </c>
      <c r="C33" s="19">
        <f t="shared" si="0"/>
        <v>0.22084867004653103</v>
      </c>
      <c r="D33" s="20"/>
      <c r="E33" s="29">
        <v>5386</v>
      </c>
      <c r="F33" s="21"/>
      <c r="G33" s="30">
        <v>11.98</v>
      </c>
    </row>
    <row r="34" spans="1:7" s="17" customFormat="1" ht="12" customHeight="1">
      <c r="A34" s="18" t="s">
        <v>34</v>
      </c>
      <c r="B34" s="30">
        <v>372</v>
      </c>
      <c r="C34" s="19">
        <f t="shared" si="0"/>
        <v>0.1722341829293701</v>
      </c>
      <c r="D34" s="20"/>
      <c r="E34" s="29">
        <v>5650</v>
      </c>
      <c r="F34" s="21"/>
      <c r="G34" s="30">
        <v>16.57</v>
      </c>
    </row>
    <row r="35" spans="1:7" s="17" customFormat="1" ht="12" customHeight="1">
      <c r="A35" s="18" t="s">
        <v>35</v>
      </c>
      <c r="B35" s="30">
        <v>314</v>
      </c>
      <c r="C35" s="19">
        <f t="shared" si="0"/>
        <v>0.14538046623608122</v>
      </c>
      <c r="D35" s="20"/>
      <c r="E35" s="29">
        <v>4986</v>
      </c>
      <c r="F35" s="21"/>
      <c r="G35" s="30">
        <v>17.81</v>
      </c>
    </row>
    <row r="36" spans="1:7" s="23" customFormat="1" ht="12" customHeight="1">
      <c r="A36" s="31" t="s">
        <v>1</v>
      </c>
      <c r="B36" s="32">
        <f>SUM(B9:B35)</f>
        <v>215985</v>
      </c>
      <c r="C36" s="33">
        <f t="shared" si="0"/>
        <v>100</v>
      </c>
      <c r="D36" s="34"/>
      <c r="E36" s="35">
        <f>SUM(E9:E35)</f>
        <v>1652064</v>
      </c>
      <c r="F36" s="36"/>
      <c r="G36" s="37">
        <v>8.37</v>
      </c>
    </row>
    <row r="37" spans="1:7" s="17" customFormat="1" ht="16.5" customHeight="1">
      <c r="A37" s="24" t="s">
        <v>2</v>
      </c>
      <c r="B37" s="15"/>
      <c r="C37" s="14"/>
      <c r="D37" s="14"/>
      <c r="E37" s="15"/>
      <c r="F37" s="15"/>
      <c r="G37" s="16"/>
    </row>
    <row r="38" spans="1:7" s="17" customFormat="1" ht="12" customHeight="1">
      <c r="A38" s="14" t="s">
        <v>8</v>
      </c>
      <c r="B38" s="15"/>
      <c r="C38" s="14"/>
      <c r="D38" s="14"/>
      <c r="E38" s="15"/>
      <c r="F38" s="15"/>
      <c r="G38" s="16"/>
    </row>
    <row r="39" spans="1:7" s="17" customFormat="1" ht="12" customHeight="1">
      <c r="A39" s="14" t="s">
        <v>9</v>
      </c>
      <c r="B39" s="22"/>
      <c r="E39" s="22"/>
      <c r="F39" s="22"/>
      <c r="G39" s="25"/>
    </row>
    <row r="40" spans="1:7" s="17" customFormat="1" ht="12" customHeight="1">
      <c r="A40" s="14" t="s">
        <v>10</v>
      </c>
      <c r="B40" s="22"/>
      <c r="E40" s="22"/>
      <c r="F40" s="22"/>
      <c r="G40" s="25"/>
    </row>
    <row r="41" spans="1:7" s="17" customFormat="1" ht="12" customHeight="1">
      <c r="A41" s="14" t="s">
        <v>12</v>
      </c>
      <c r="B41" s="22"/>
      <c r="E41" s="22"/>
      <c r="F41" s="22"/>
      <c r="G41" s="25"/>
    </row>
    <row r="42" spans="1:7" s="17" customFormat="1" ht="12" customHeight="1">
      <c r="A42" s="14" t="s">
        <v>13</v>
      </c>
      <c r="B42" s="22"/>
      <c r="E42" s="22"/>
      <c r="F42" s="22"/>
      <c r="G42" s="25"/>
    </row>
    <row r="43" spans="2:7" s="17" customFormat="1" ht="12.75">
      <c r="B43" s="22"/>
      <c r="E43" s="22"/>
      <c r="F43" s="22"/>
      <c r="G43" s="25"/>
    </row>
    <row r="44" spans="2:7" s="17" customFormat="1" ht="12.75">
      <c r="B44" s="22"/>
      <c r="E44" s="22"/>
      <c r="F44" s="22"/>
      <c r="G44" s="25"/>
    </row>
    <row r="45" spans="2:7" s="17" customFormat="1" ht="12.75">
      <c r="B45" s="22"/>
      <c r="E45" s="22"/>
      <c r="F45" s="22"/>
      <c r="G45" s="25"/>
    </row>
    <row r="46" spans="2:7" s="17" customFormat="1" ht="12.75">
      <c r="B46" s="22"/>
      <c r="E46" s="22"/>
      <c r="F46" s="22"/>
      <c r="G46" s="25"/>
    </row>
    <row r="47" spans="2:7" s="17" customFormat="1" ht="12.75">
      <c r="B47" s="22"/>
      <c r="E47" s="22"/>
      <c r="F47" s="22"/>
      <c r="G47" s="25"/>
    </row>
    <row r="48" spans="2:7" s="17" customFormat="1" ht="12.75">
      <c r="B48" s="22"/>
      <c r="E48" s="22"/>
      <c r="F48" s="22"/>
      <c r="G48" s="25"/>
    </row>
    <row r="49" spans="2:7" s="17" customFormat="1" ht="12.75">
      <c r="B49" s="22"/>
      <c r="E49" s="22"/>
      <c r="F49" s="22"/>
      <c r="G49" s="25"/>
    </row>
    <row r="50" spans="2:7" s="17" customFormat="1" ht="12.75">
      <c r="B50" s="22"/>
      <c r="E50" s="22"/>
      <c r="F50" s="22"/>
      <c r="G50" s="25"/>
    </row>
    <row r="51" spans="2:7" s="17" customFormat="1" ht="12.75">
      <c r="B51" s="22"/>
      <c r="E51" s="22"/>
      <c r="F51" s="22"/>
      <c r="G51" s="25"/>
    </row>
    <row r="52" spans="2:7" s="17" customFormat="1" ht="12.75">
      <c r="B52" s="22"/>
      <c r="E52" s="22"/>
      <c r="F52" s="22"/>
      <c r="G52" s="25"/>
    </row>
    <row r="53" spans="2:7" s="17" customFormat="1" ht="12.75">
      <c r="B53" s="22"/>
      <c r="E53" s="22"/>
      <c r="F53" s="22"/>
      <c r="G53" s="25"/>
    </row>
    <row r="54" spans="2:7" s="17" customFormat="1" ht="12.75">
      <c r="B54" s="22"/>
      <c r="E54" s="22"/>
      <c r="F54" s="22"/>
      <c r="G54" s="25"/>
    </row>
    <row r="55" spans="2:7" s="17" customFormat="1" ht="12.75">
      <c r="B55" s="22"/>
      <c r="E55" s="22"/>
      <c r="F55" s="22"/>
      <c r="G55" s="25"/>
    </row>
    <row r="56" spans="2:7" s="17" customFormat="1" ht="12.75">
      <c r="B56" s="22"/>
      <c r="E56" s="22"/>
      <c r="F56" s="22"/>
      <c r="G56" s="25"/>
    </row>
    <row r="57" spans="2:7" s="17" customFormat="1" ht="12.75">
      <c r="B57" s="22"/>
      <c r="E57" s="22"/>
      <c r="F57" s="22"/>
      <c r="G57" s="25"/>
    </row>
    <row r="58" spans="2:7" s="17" customFormat="1" ht="12.75">
      <c r="B58" s="22"/>
      <c r="E58" s="22"/>
      <c r="F58" s="22"/>
      <c r="G58" s="25"/>
    </row>
    <row r="59" spans="2:7" s="17" customFormat="1" ht="12.75">
      <c r="B59" s="22"/>
      <c r="E59" s="22"/>
      <c r="F59" s="22"/>
      <c r="G59" s="25"/>
    </row>
    <row r="60" spans="2:7" s="17" customFormat="1" ht="12.75">
      <c r="B60" s="22"/>
      <c r="E60" s="22"/>
      <c r="F60" s="22"/>
      <c r="G60" s="25"/>
    </row>
    <row r="61" spans="2:7" s="17" customFormat="1" ht="12.75">
      <c r="B61" s="22"/>
      <c r="E61" s="22"/>
      <c r="F61" s="22"/>
      <c r="G61" s="25"/>
    </row>
    <row r="62" spans="2:7" s="17" customFormat="1" ht="12.75">
      <c r="B62" s="22"/>
      <c r="E62" s="22"/>
      <c r="F62" s="22"/>
      <c r="G62" s="25"/>
    </row>
    <row r="63" spans="2:7" s="17" customFormat="1" ht="12.75">
      <c r="B63" s="22"/>
      <c r="E63" s="22"/>
      <c r="F63" s="22"/>
      <c r="G63" s="25"/>
    </row>
    <row r="64" spans="2:7" s="17" customFormat="1" ht="12.75">
      <c r="B64" s="22"/>
      <c r="E64" s="22"/>
      <c r="F64" s="22"/>
      <c r="G64" s="25"/>
    </row>
    <row r="65" spans="2:7" s="17" customFormat="1" ht="12.75">
      <c r="B65" s="22"/>
      <c r="E65" s="22"/>
      <c r="F65" s="22"/>
      <c r="G65" s="25"/>
    </row>
    <row r="66" spans="2:7" s="17" customFormat="1" ht="12.75">
      <c r="B66" s="22"/>
      <c r="E66" s="22"/>
      <c r="F66" s="22"/>
      <c r="G66" s="25"/>
    </row>
    <row r="67" spans="2:7" s="17" customFormat="1" ht="12.75">
      <c r="B67" s="22"/>
      <c r="E67" s="22"/>
      <c r="F67" s="22"/>
      <c r="G67" s="25"/>
    </row>
    <row r="68" spans="2:7" s="17" customFormat="1" ht="12.75">
      <c r="B68" s="22"/>
      <c r="E68" s="22"/>
      <c r="F68" s="22"/>
      <c r="G68" s="25"/>
    </row>
    <row r="69" spans="2:7" s="17" customFormat="1" ht="12.75">
      <c r="B69" s="22"/>
      <c r="E69" s="22"/>
      <c r="F69" s="22"/>
      <c r="G69" s="25"/>
    </row>
    <row r="70" spans="2:7" s="17" customFormat="1" ht="12.75">
      <c r="B70" s="22"/>
      <c r="E70" s="22"/>
      <c r="F70" s="22"/>
      <c r="G70" s="25"/>
    </row>
    <row r="71" spans="2:7" s="17" customFormat="1" ht="12.75">
      <c r="B71" s="22"/>
      <c r="E71" s="22"/>
      <c r="F71" s="22"/>
      <c r="G71" s="25"/>
    </row>
    <row r="72" spans="2:7" s="17" customFormat="1" ht="12.75">
      <c r="B72" s="22"/>
      <c r="E72" s="22"/>
      <c r="F72" s="22"/>
      <c r="G72" s="25"/>
    </row>
    <row r="73" spans="2:7" s="17" customFormat="1" ht="12.75">
      <c r="B73" s="22"/>
      <c r="E73" s="22"/>
      <c r="F73" s="22"/>
      <c r="G73" s="25"/>
    </row>
    <row r="74" spans="2:7" s="17" customFormat="1" ht="12.75">
      <c r="B74" s="22"/>
      <c r="E74" s="22"/>
      <c r="F74" s="22"/>
      <c r="G74" s="25"/>
    </row>
    <row r="75" spans="2:7" s="17" customFormat="1" ht="12.75">
      <c r="B75" s="22"/>
      <c r="E75" s="22"/>
      <c r="F75" s="22"/>
      <c r="G75" s="25"/>
    </row>
    <row r="76" spans="2:7" s="17" customFormat="1" ht="12.75">
      <c r="B76" s="22"/>
      <c r="E76" s="22"/>
      <c r="F76" s="22"/>
      <c r="G76" s="25"/>
    </row>
    <row r="77" spans="2:7" s="17" customFormat="1" ht="12.75">
      <c r="B77" s="22"/>
      <c r="E77" s="22"/>
      <c r="F77" s="22"/>
      <c r="G77" s="25"/>
    </row>
    <row r="78" spans="2:7" s="17" customFormat="1" ht="12.75">
      <c r="B78" s="22"/>
      <c r="E78" s="22"/>
      <c r="F78" s="22"/>
      <c r="G78" s="25"/>
    </row>
    <row r="79" spans="2:7" s="17" customFormat="1" ht="12.75">
      <c r="B79" s="22"/>
      <c r="E79" s="22"/>
      <c r="F79" s="22"/>
      <c r="G79" s="25"/>
    </row>
    <row r="80" spans="2:7" s="17" customFormat="1" ht="12.75">
      <c r="B80" s="22"/>
      <c r="E80" s="22"/>
      <c r="F80" s="22"/>
      <c r="G80" s="25"/>
    </row>
    <row r="81" spans="2:7" s="17" customFormat="1" ht="12.75">
      <c r="B81" s="22"/>
      <c r="E81" s="22"/>
      <c r="F81" s="22"/>
      <c r="G81" s="25"/>
    </row>
    <row r="82" spans="2:7" s="17" customFormat="1" ht="12.75">
      <c r="B82" s="22"/>
      <c r="E82" s="22"/>
      <c r="F82" s="22"/>
      <c r="G82" s="25"/>
    </row>
    <row r="83" spans="2:7" s="17" customFormat="1" ht="12.75">
      <c r="B83" s="22"/>
      <c r="E83" s="22"/>
      <c r="F83" s="22"/>
      <c r="G83" s="25"/>
    </row>
    <row r="84" spans="2:7" s="17" customFormat="1" ht="12.75">
      <c r="B84" s="22"/>
      <c r="E84" s="22"/>
      <c r="F84" s="22"/>
      <c r="G84" s="25"/>
    </row>
    <row r="85" spans="2:7" s="17" customFormat="1" ht="12.75">
      <c r="B85" s="22"/>
      <c r="E85" s="22"/>
      <c r="F85" s="22"/>
      <c r="G85" s="25"/>
    </row>
    <row r="86" spans="2:7" s="17" customFormat="1" ht="12.75">
      <c r="B86" s="22"/>
      <c r="E86" s="22"/>
      <c r="F86" s="22"/>
      <c r="G86" s="25"/>
    </row>
    <row r="87" spans="2:7" s="17" customFormat="1" ht="12.75">
      <c r="B87" s="22"/>
      <c r="E87" s="22"/>
      <c r="F87" s="22"/>
      <c r="G87" s="25"/>
    </row>
    <row r="88" spans="2:7" s="17" customFormat="1" ht="12.75">
      <c r="B88" s="22"/>
      <c r="E88" s="22"/>
      <c r="F88" s="22"/>
      <c r="G88" s="25"/>
    </row>
    <row r="89" spans="2:7" s="17" customFormat="1" ht="12.75">
      <c r="B89" s="22"/>
      <c r="E89" s="22"/>
      <c r="F89" s="22"/>
      <c r="G89" s="25"/>
    </row>
    <row r="90" spans="2:7" s="17" customFormat="1" ht="12.75">
      <c r="B90" s="22"/>
      <c r="E90" s="22"/>
      <c r="F90" s="22"/>
      <c r="G90" s="25"/>
    </row>
    <row r="91" spans="2:7" s="17" customFormat="1" ht="12.75">
      <c r="B91" s="22"/>
      <c r="E91" s="22"/>
      <c r="F91" s="22"/>
      <c r="G91" s="25"/>
    </row>
    <row r="92" spans="2:7" s="17" customFormat="1" ht="12.75">
      <c r="B92" s="22"/>
      <c r="E92" s="22"/>
      <c r="F92" s="22"/>
      <c r="G92" s="25"/>
    </row>
    <row r="93" spans="2:7" s="17" customFormat="1" ht="12.75">
      <c r="B93" s="22"/>
      <c r="E93" s="22"/>
      <c r="F93" s="22"/>
      <c r="G93" s="25"/>
    </row>
    <row r="94" spans="2:7" s="17" customFormat="1" ht="12.75">
      <c r="B94" s="22"/>
      <c r="E94" s="22"/>
      <c r="F94" s="22"/>
      <c r="G94" s="25"/>
    </row>
    <row r="95" spans="2:7" s="17" customFormat="1" ht="12.75">
      <c r="B95" s="22"/>
      <c r="E95" s="22"/>
      <c r="F95" s="22"/>
      <c r="G95" s="25"/>
    </row>
    <row r="96" spans="2:7" s="17" customFormat="1" ht="12.75">
      <c r="B96" s="22"/>
      <c r="E96" s="22"/>
      <c r="F96" s="22"/>
      <c r="G96" s="25"/>
    </row>
    <row r="97" spans="2:7" s="17" customFormat="1" ht="12.75">
      <c r="B97" s="22"/>
      <c r="E97" s="22"/>
      <c r="F97" s="22"/>
      <c r="G97" s="25"/>
    </row>
    <row r="98" spans="2:7" s="17" customFormat="1" ht="12.75">
      <c r="B98" s="22"/>
      <c r="E98" s="22"/>
      <c r="F98" s="22"/>
      <c r="G98" s="25"/>
    </row>
    <row r="99" spans="2:7" s="17" customFormat="1" ht="12.75">
      <c r="B99" s="22"/>
      <c r="E99" s="22"/>
      <c r="F99" s="22"/>
      <c r="G99" s="25"/>
    </row>
    <row r="100" spans="2:7" s="17" customFormat="1" ht="12.75">
      <c r="B100" s="22"/>
      <c r="E100" s="22"/>
      <c r="F100" s="22"/>
      <c r="G100" s="25"/>
    </row>
    <row r="101" spans="2:7" s="17" customFormat="1" ht="12.75">
      <c r="B101" s="22"/>
      <c r="E101" s="22"/>
      <c r="F101" s="22"/>
      <c r="G101" s="25"/>
    </row>
    <row r="102" spans="2:7" s="17" customFormat="1" ht="12.75">
      <c r="B102" s="22"/>
      <c r="E102" s="22"/>
      <c r="F102" s="22"/>
      <c r="G102" s="25"/>
    </row>
    <row r="103" spans="2:7" s="17" customFormat="1" ht="12.75">
      <c r="B103" s="22"/>
      <c r="E103" s="22"/>
      <c r="F103" s="22"/>
      <c r="G103" s="25"/>
    </row>
    <row r="104" spans="2:7" s="17" customFormat="1" ht="12.75">
      <c r="B104" s="22"/>
      <c r="E104" s="22"/>
      <c r="F104" s="22"/>
      <c r="G104" s="25"/>
    </row>
    <row r="105" spans="2:7" s="17" customFormat="1" ht="12.75">
      <c r="B105" s="22"/>
      <c r="E105" s="22"/>
      <c r="F105" s="22"/>
      <c r="G105" s="25"/>
    </row>
    <row r="106" spans="2:7" s="17" customFormat="1" ht="12.75">
      <c r="B106" s="22"/>
      <c r="E106" s="22"/>
      <c r="F106" s="22"/>
      <c r="G106" s="25"/>
    </row>
    <row r="107" spans="2:7" s="17" customFormat="1" ht="12.75">
      <c r="B107" s="22"/>
      <c r="E107" s="22"/>
      <c r="F107" s="22"/>
      <c r="G107" s="25"/>
    </row>
    <row r="108" spans="2:7" s="17" customFormat="1" ht="12.75">
      <c r="B108" s="22"/>
      <c r="E108" s="22"/>
      <c r="F108" s="22"/>
      <c r="G108" s="25"/>
    </row>
    <row r="109" spans="2:7" s="17" customFormat="1" ht="12.75">
      <c r="B109" s="22"/>
      <c r="E109" s="22"/>
      <c r="F109" s="22"/>
      <c r="G109" s="25"/>
    </row>
    <row r="110" spans="2:7" s="17" customFormat="1" ht="12.75">
      <c r="B110" s="22"/>
      <c r="E110" s="22"/>
      <c r="F110" s="22"/>
      <c r="G110" s="25"/>
    </row>
    <row r="111" spans="2:7" s="17" customFormat="1" ht="12.75">
      <c r="B111" s="22"/>
      <c r="E111" s="22"/>
      <c r="F111" s="22"/>
      <c r="G111" s="25"/>
    </row>
    <row r="112" spans="2:7" s="17" customFormat="1" ht="12.75">
      <c r="B112" s="22"/>
      <c r="E112" s="22"/>
      <c r="F112" s="22"/>
      <c r="G112" s="25"/>
    </row>
    <row r="113" spans="2:7" s="17" customFormat="1" ht="12.75">
      <c r="B113" s="22"/>
      <c r="E113" s="22"/>
      <c r="F113" s="22"/>
      <c r="G113" s="25"/>
    </row>
    <row r="114" spans="2:7" s="17" customFormat="1" ht="12.75">
      <c r="B114" s="22"/>
      <c r="E114" s="22"/>
      <c r="F114" s="22"/>
      <c r="G114" s="25"/>
    </row>
    <row r="115" spans="2:7" s="17" customFormat="1" ht="12.75">
      <c r="B115" s="22"/>
      <c r="E115" s="22"/>
      <c r="F115" s="22"/>
      <c r="G115" s="25"/>
    </row>
    <row r="116" spans="2:7" s="17" customFormat="1" ht="12.75">
      <c r="B116" s="22"/>
      <c r="E116" s="22"/>
      <c r="F116" s="22"/>
      <c r="G116" s="25"/>
    </row>
    <row r="117" spans="2:7" s="17" customFormat="1" ht="12.75">
      <c r="B117" s="22"/>
      <c r="E117" s="22"/>
      <c r="F117" s="22"/>
      <c r="G117" s="25"/>
    </row>
    <row r="118" spans="2:7" s="17" customFormat="1" ht="12.75">
      <c r="B118" s="22"/>
      <c r="E118" s="22"/>
      <c r="F118" s="22"/>
      <c r="G118" s="25"/>
    </row>
    <row r="119" spans="2:7" s="17" customFormat="1" ht="12.75">
      <c r="B119" s="22"/>
      <c r="E119" s="22"/>
      <c r="F119" s="22"/>
      <c r="G119" s="25"/>
    </row>
    <row r="120" spans="2:7" s="17" customFormat="1" ht="12.75">
      <c r="B120" s="22"/>
      <c r="E120" s="22"/>
      <c r="F120" s="22"/>
      <c r="G120" s="25"/>
    </row>
    <row r="121" spans="2:7" s="17" customFormat="1" ht="12.75">
      <c r="B121" s="22"/>
      <c r="E121" s="22"/>
      <c r="F121" s="22"/>
      <c r="G121" s="25"/>
    </row>
    <row r="122" spans="2:7" s="17" customFormat="1" ht="12.75">
      <c r="B122" s="22"/>
      <c r="E122" s="22"/>
      <c r="F122" s="22"/>
      <c r="G122" s="25"/>
    </row>
    <row r="123" spans="2:7" s="17" customFormat="1" ht="12.75">
      <c r="B123" s="22"/>
      <c r="E123" s="22"/>
      <c r="F123" s="22"/>
      <c r="G123" s="25"/>
    </row>
    <row r="124" spans="2:7" s="17" customFormat="1" ht="12.75">
      <c r="B124" s="22"/>
      <c r="E124" s="22"/>
      <c r="F124" s="22"/>
      <c r="G124" s="25"/>
    </row>
    <row r="125" spans="2:7" s="17" customFormat="1" ht="12.75">
      <c r="B125" s="22"/>
      <c r="E125" s="22"/>
      <c r="F125" s="22"/>
      <c r="G125" s="25"/>
    </row>
    <row r="126" spans="2:7" s="17" customFormat="1" ht="12.75">
      <c r="B126" s="22"/>
      <c r="E126" s="22"/>
      <c r="F126" s="22"/>
      <c r="G126" s="25"/>
    </row>
    <row r="127" spans="2:7" s="17" customFormat="1" ht="12.75">
      <c r="B127" s="22"/>
      <c r="E127" s="22"/>
      <c r="F127" s="22"/>
      <c r="G127" s="25"/>
    </row>
    <row r="128" spans="2:7" s="17" customFormat="1" ht="12.75">
      <c r="B128" s="22"/>
      <c r="E128" s="22"/>
      <c r="F128" s="22"/>
      <c r="G128" s="25"/>
    </row>
    <row r="129" spans="2:7" s="17" customFormat="1" ht="12.75">
      <c r="B129" s="22"/>
      <c r="E129" s="22"/>
      <c r="F129" s="22"/>
      <c r="G129" s="25"/>
    </row>
    <row r="130" spans="2:7" s="17" customFormat="1" ht="12.75">
      <c r="B130" s="22"/>
      <c r="E130" s="22"/>
      <c r="F130" s="22"/>
      <c r="G130" s="25"/>
    </row>
    <row r="131" spans="2:7" s="17" customFormat="1" ht="12.75">
      <c r="B131" s="22"/>
      <c r="E131" s="22"/>
      <c r="F131" s="22"/>
      <c r="G131" s="25"/>
    </row>
    <row r="132" spans="2:7" s="17" customFormat="1" ht="12.75">
      <c r="B132" s="22"/>
      <c r="E132" s="22"/>
      <c r="F132" s="22"/>
      <c r="G132" s="25"/>
    </row>
    <row r="133" spans="2:7" s="17" customFormat="1" ht="12.75">
      <c r="B133" s="22"/>
      <c r="E133" s="22"/>
      <c r="F133" s="22"/>
      <c r="G133" s="25"/>
    </row>
    <row r="134" spans="2:7" s="17" customFormat="1" ht="12.75">
      <c r="B134" s="22"/>
      <c r="E134" s="22"/>
      <c r="F134" s="22"/>
      <c r="G134" s="25"/>
    </row>
    <row r="135" spans="2:7" s="17" customFormat="1" ht="12.75">
      <c r="B135" s="22"/>
      <c r="E135" s="22"/>
      <c r="F135" s="22"/>
      <c r="G135" s="25"/>
    </row>
    <row r="136" spans="2:7" s="17" customFormat="1" ht="12.75">
      <c r="B136" s="22"/>
      <c r="E136" s="22"/>
      <c r="F136" s="22"/>
      <c r="G136" s="25"/>
    </row>
    <row r="137" spans="2:7" s="17" customFormat="1" ht="12.75">
      <c r="B137" s="22"/>
      <c r="E137" s="22"/>
      <c r="F137" s="22"/>
      <c r="G137" s="25"/>
    </row>
    <row r="138" spans="2:7" s="17" customFormat="1" ht="12.75">
      <c r="B138" s="22"/>
      <c r="E138" s="22"/>
      <c r="F138" s="22"/>
      <c r="G138" s="25"/>
    </row>
    <row r="139" spans="2:7" s="17" customFormat="1" ht="12.75">
      <c r="B139" s="22"/>
      <c r="E139" s="22"/>
      <c r="F139" s="22"/>
      <c r="G139" s="25"/>
    </row>
    <row r="140" spans="2:7" s="17" customFormat="1" ht="12.75">
      <c r="B140" s="22"/>
      <c r="E140" s="22"/>
      <c r="F140" s="22"/>
      <c r="G140" s="25"/>
    </row>
    <row r="141" spans="2:7" s="17" customFormat="1" ht="12.75">
      <c r="B141" s="22"/>
      <c r="E141" s="22"/>
      <c r="F141" s="22"/>
      <c r="G141" s="25"/>
    </row>
    <row r="142" spans="2:7" s="17" customFormat="1" ht="12.75">
      <c r="B142" s="22"/>
      <c r="E142" s="22"/>
      <c r="F142" s="22"/>
      <c r="G142" s="25"/>
    </row>
    <row r="143" spans="2:7" s="17" customFormat="1" ht="12.75">
      <c r="B143" s="22"/>
      <c r="E143" s="22"/>
      <c r="F143" s="22"/>
      <c r="G143" s="25"/>
    </row>
    <row r="144" spans="2:7" s="17" customFormat="1" ht="12.75">
      <c r="B144" s="22"/>
      <c r="E144" s="22"/>
      <c r="F144" s="22"/>
      <c r="G144" s="25"/>
    </row>
    <row r="145" spans="2:7" s="17" customFormat="1" ht="12.75">
      <c r="B145" s="22"/>
      <c r="E145" s="22"/>
      <c r="F145" s="22"/>
      <c r="G145" s="25"/>
    </row>
    <row r="146" spans="2:7" s="17" customFormat="1" ht="12.75">
      <c r="B146" s="22"/>
      <c r="E146" s="22"/>
      <c r="F146" s="22"/>
      <c r="G146" s="25"/>
    </row>
    <row r="147" spans="2:7" s="17" customFormat="1" ht="12.75">
      <c r="B147" s="22"/>
      <c r="E147" s="22"/>
      <c r="F147" s="22"/>
      <c r="G147" s="25"/>
    </row>
    <row r="148" spans="2:7" s="17" customFormat="1" ht="12.75">
      <c r="B148" s="22"/>
      <c r="E148" s="22"/>
      <c r="F148" s="22"/>
      <c r="G148" s="25"/>
    </row>
    <row r="149" spans="2:7" s="17" customFormat="1" ht="12.75">
      <c r="B149" s="22"/>
      <c r="E149" s="22"/>
      <c r="F149" s="22"/>
      <c r="G149" s="25"/>
    </row>
    <row r="150" spans="2:7" s="17" customFormat="1" ht="12.75">
      <c r="B150" s="22"/>
      <c r="E150" s="22"/>
      <c r="F150" s="22"/>
      <c r="G150" s="25"/>
    </row>
    <row r="151" spans="2:7" s="17" customFormat="1" ht="12.75">
      <c r="B151" s="22"/>
      <c r="E151" s="22"/>
      <c r="F151" s="22"/>
      <c r="G151" s="25"/>
    </row>
    <row r="152" spans="2:7" s="17" customFormat="1" ht="12.75">
      <c r="B152" s="22"/>
      <c r="E152" s="22"/>
      <c r="F152" s="22"/>
      <c r="G152" s="25"/>
    </row>
    <row r="153" spans="2:7" s="17" customFormat="1" ht="12.75">
      <c r="B153" s="22"/>
      <c r="E153" s="22"/>
      <c r="F153" s="22"/>
      <c r="G153" s="25"/>
    </row>
    <row r="154" spans="2:7" s="17" customFormat="1" ht="12.75">
      <c r="B154" s="22"/>
      <c r="E154" s="22"/>
      <c r="F154" s="22"/>
      <c r="G154" s="25"/>
    </row>
    <row r="155" spans="2:7" s="17" customFormat="1" ht="12.75">
      <c r="B155" s="22"/>
      <c r="E155" s="22"/>
      <c r="F155" s="22"/>
      <c r="G155" s="25"/>
    </row>
    <row r="156" spans="2:7" s="17" customFormat="1" ht="12.75">
      <c r="B156" s="22"/>
      <c r="E156" s="22"/>
      <c r="F156" s="22"/>
      <c r="G156" s="25"/>
    </row>
    <row r="157" spans="2:7" s="17" customFormat="1" ht="12.75">
      <c r="B157" s="22"/>
      <c r="E157" s="22"/>
      <c r="F157" s="22"/>
      <c r="G157" s="25"/>
    </row>
    <row r="158" spans="2:7" s="17" customFormat="1" ht="12.75">
      <c r="B158" s="22"/>
      <c r="E158" s="22"/>
      <c r="F158" s="22"/>
      <c r="G158" s="25"/>
    </row>
    <row r="159" spans="2:7" s="17" customFormat="1" ht="12.75">
      <c r="B159" s="22"/>
      <c r="E159" s="22"/>
      <c r="F159" s="22"/>
      <c r="G159" s="25"/>
    </row>
    <row r="160" spans="2:7" s="17" customFormat="1" ht="12.75">
      <c r="B160" s="22"/>
      <c r="E160" s="22"/>
      <c r="F160" s="22"/>
      <c r="G160" s="25"/>
    </row>
    <row r="161" spans="2:7" s="17" customFormat="1" ht="12.75">
      <c r="B161" s="22"/>
      <c r="E161" s="22"/>
      <c r="F161" s="22"/>
      <c r="G161" s="25"/>
    </row>
    <row r="162" spans="2:7" s="17" customFormat="1" ht="12.75">
      <c r="B162" s="22"/>
      <c r="E162" s="22"/>
      <c r="F162" s="22"/>
      <c r="G162" s="25"/>
    </row>
    <row r="163" spans="2:7" s="17" customFormat="1" ht="12.75">
      <c r="B163" s="22"/>
      <c r="E163" s="22"/>
      <c r="F163" s="22"/>
      <c r="G163" s="25"/>
    </row>
    <row r="164" spans="2:7" s="17" customFormat="1" ht="12.75">
      <c r="B164" s="22"/>
      <c r="E164" s="22"/>
      <c r="F164" s="22"/>
      <c r="G164" s="25"/>
    </row>
    <row r="165" spans="2:7" s="17" customFormat="1" ht="12.75">
      <c r="B165" s="22"/>
      <c r="E165" s="22"/>
      <c r="F165" s="22"/>
      <c r="G165" s="25"/>
    </row>
    <row r="166" spans="2:7" s="17" customFormat="1" ht="12.75">
      <c r="B166" s="22"/>
      <c r="E166" s="22"/>
      <c r="F166" s="22"/>
      <c r="G166" s="25"/>
    </row>
    <row r="167" spans="2:7" s="17" customFormat="1" ht="12.75">
      <c r="B167" s="22"/>
      <c r="E167" s="22"/>
      <c r="F167" s="22"/>
      <c r="G167" s="25"/>
    </row>
    <row r="168" spans="2:7" s="17" customFormat="1" ht="12.75">
      <c r="B168" s="22"/>
      <c r="E168" s="22"/>
      <c r="F168" s="22"/>
      <c r="G168" s="25"/>
    </row>
    <row r="169" spans="2:7" s="17" customFormat="1" ht="12.75">
      <c r="B169" s="22"/>
      <c r="E169" s="22"/>
      <c r="F169" s="22"/>
      <c r="G169" s="25"/>
    </row>
    <row r="170" spans="2:7" s="17" customFormat="1" ht="12.75">
      <c r="B170" s="22"/>
      <c r="E170" s="22"/>
      <c r="F170" s="22"/>
      <c r="G170" s="25"/>
    </row>
  </sheetData>
  <mergeCells count="3">
    <mergeCell ref="E5:E7"/>
    <mergeCell ref="G5:G7"/>
    <mergeCell ref="B6:C6"/>
  </mergeCells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2008-12-11T10:22:19Z</cp:lastPrinted>
  <dcterms:created xsi:type="dcterms:W3CDTF">2002-07-12T10:30:09Z</dcterms:created>
  <dcterms:modified xsi:type="dcterms:W3CDTF">2008-11-06T15:03:46Z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-1901089924</vt:i4>
  </property>
  <property fmtid="{D5CDD505-2E9C-101B-9397-08002B2CF9AE}" pid="3" name="_EmailSubject">
    <vt:lpwstr>Ricoveri Anno 2003 x MDC e DRG per annuario statistico regionale (rif. Int. 2004-126) [SDO]</vt:lpwstr>
  </property>
  <property fmtid="{D5CDD505-2E9C-101B-9397-08002B2CF9AE}" pid="4" name="_AuthorEmail">
    <vt:lpwstr>B.Buonopane@datasiel.net</vt:lpwstr>
  </property>
  <property fmtid="{D5CDD505-2E9C-101B-9397-08002B2CF9AE}" pid="5" name="_AuthorEmailDisplayName">
    <vt:lpwstr>Buonopane Bruno</vt:lpwstr>
  </property>
</Properties>
</file>