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352" windowHeight="6660" tabRatio="822" activeTab="0"/>
  </bookViews>
  <sheets>
    <sheet name="12.4" sheetId="1" r:id="rId1"/>
  </sheets>
  <definedNames>
    <definedName name="provinciali" localSheetId="0">'12.4'!$D$17:$L$22</definedName>
    <definedName name="provinciali_3" localSheetId="0">'12.4'!$B$8:$M$8</definedName>
  </definedNames>
  <calcPr fullCalcOnLoad="1"/>
</workbook>
</file>

<file path=xl/sharedStrings.xml><?xml version="1.0" encoding="utf-8"?>
<sst xmlns="http://schemas.openxmlformats.org/spreadsheetml/2006/main" count="36" uniqueCount="20">
  <si>
    <t>Abitazioni</t>
  </si>
  <si>
    <t>Stanze</t>
  </si>
  <si>
    <t>Accessori</t>
  </si>
  <si>
    <t>ITALIA</t>
  </si>
  <si>
    <t>Liguria</t>
  </si>
  <si>
    <t>Volume</t>
  </si>
  <si>
    <t>Superficie totale</t>
  </si>
  <si>
    <t>Superficie utile abitabile</t>
  </si>
  <si>
    <t>Imperia</t>
  </si>
  <si>
    <t>Savona</t>
  </si>
  <si>
    <t>Genova</t>
  </si>
  <si>
    <t>La Spezia</t>
  </si>
  <si>
    <t>Ampliamenti con abitazioni</t>
  </si>
  <si>
    <t xml:space="preserve">Altri ampliamenti </t>
  </si>
  <si>
    <t>Totale ampliamenti</t>
  </si>
  <si>
    <t>PROVINCE</t>
  </si>
  <si>
    <t xml:space="preserve">Tavola 12.4 - </t>
  </si>
  <si>
    <t>ANNO 2003</t>
  </si>
  <si>
    <t>ANNO 2004</t>
  </si>
  <si>
    <t>ANNO 2005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</si>
</sst>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_ ;\-#,##0\ "/>
    <numFmt numFmtId="177" formatCode="_-* #,##0_-;\-* #,##0_-;_-* &quot;-&quot;??_-;_-@_-"/>
    <numFmt numFmtId="178" formatCode="_-* #,##0.0_-;\-* #,##0.0_-;_-* &quot;-&quot;_-;_-@_-"/>
    <numFmt numFmtId="179" formatCode="_-* #,##0.00_-;\-* #,##0.00_-;_-* &quot;-&quot;_-;_-@_-"/>
    <numFmt numFmtId="180" formatCode="_-* #,##0.000_-;\-* #,##0.000_-;_-* &quot;-&quot;_-;_-@_-"/>
    <numFmt numFmtId="181" formatCode="_-* #,##0.0000_-;\-* #,##0.0000_-;_-* &quot;-&quot;_-;_-@_-"/>
    <numFmt numFmtId="182" formatCode="_-* #,##0.00000_-;\-* #,##0.00000_-;_-* &quot;-&quot;_-;_-@_-"/>
    <numFmt numFmtId="183" formatCode="#,##0.0"/>
  </numFmts>
  <fonts count="1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1" xfId="0" applyFont="1" applyBorder="1" applyAlignment="1">
      <alignment vertical="center"/>
    </xf>
    <xf numFmtId="41" fontId="3" fillId="0" borderId="2" xfId="18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1" fontId="3" fillId="0" borderId="2" xfId="18" applyFont="1" applyBorder="1" applyAlignment="1">
      <alignment horizontal="right" vertical="center" wrapText="1"/>
    </xf>
    <xf numFmtId="41" fontId="3" fillId="0" borderId="0" xfId="18" applyFont="1" applyAlignment="1">
      <alignment/>
    </xf>
    <xf numFmtId="41" fontId="4" fillId="0" borderId="0" xfId="18" applyFont="1" applyAlignment="1">
      <alignment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41" fontId="3" fillId="0" borderId="0" xfId="18" applyFont="1" applyBorder="1" applyAlignment="1">
      <alignment horizontal="right" vertical="center"/>
    </xf>
    <xf numFmtId="41" fontId="3" fillId="0" borderId="0" xfId="18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41" fontId="3" fillId="0" borderId="0" xfId="18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1" fontId="3" fillId="0" borderId="3" xfId="18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9525"/>
          <a:ext cx="59817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Ampliamenti di fabbricati residenziali per provincia - Anni 2003-2005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 e superfici in m²)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0"/>
  <sheetViews>
    <sheetView tabSelected="1" workbookViewId="0" topLeftCell="A1">
      <selection activeCell="C35" sqref="C35"/>
    </sheetView>
  </sheetViews>
  <sheetFormatPr defaultColWidth="9.140625" defaultRowHeight="9" customHeight="1"/>
  <cols>
    <col min="1" max="1" width="8.00390625" style="0" customWidth="1"/>
    <col min="2" max="3" width="9.28125" style="0" bestFit="1" customWidth="1"/>
    <col min="4" max="4" width="7.7109375" style="0" bestFit="1" customWidth="1"/>
    <col min="5" max="5" width="9.00390625" style="0" bestFit="1" customWidth="1"/>
    <col min="6" max="6" width="7.140625" style="0" bestFit="1" customWidth="1"/>
    <col min="7" max="7" width="8.00390625" style="0" bestFit="1" customWidth="1"/>
    <col min="8" max="8" width="3.00390625" style="0" bestFit="1" customWidth="1"/>
    <col min="9" max="9" width="9.00390625" style="0" bestFit="1" customWidth="1"/>
    <col min="10" max="10" width="8.00390625" style="0" bestFit="1" customWidth="1"/>
    <col min="11" max="11" width="3.00390625" style="0" bestFit="1" customWidth="1"/>
    <col min="12" max="12" width="9.8515625" style="0" bestFit="1" customWidth="1"/>
    <col min="13" max="13" width="9.28125" style="0" bestFit="1" customWidth="1"/>
    <col min="14" max="14" width="7.8515625" style="0" customWidth="1"/>
  </cols>
  <sheetData>
    <row r="1" spans="1:7" ht="12.75" customHeight="1">
      <c r="A1" s="7" t="s">
        <v>16</v>
      </c>
      <c r="B1" s="6"/>
      <c r="C1" s="6"/>
      <c r="D1" s="6"/>
      <c r="E1" s="6"/>
      <c r="F1" s="6"/>
      <c r="G1" s="8"/>
    </row>
    <row r="2" spans="1:7" ht="12.75" customHeight="1">
      <c r="A2" s="7"/>
      <c r="B2" s="6"/>
      <c r="C2" s="6"/>
      <c r="D2" s="6"/>
      <c r="E2" s="6"/>
      <c r="F2" s="6"/>
      <c r="G2" s="8"/>
    </row>
    <row r="3" spans="1:7" ht="9" customHeight="1">
      <c r="A3" s="8"/>
      <c r="G3" s="8"/>
    </row>
    <row r="4" spans="1:13" ht="12.75" customHeight="1">
      <c r="A4" s="22" t="s">
        <v>15</v>
      </c>
      <c r="B4" s="24" t="s">
        <v>12</v>
      </c>
      <c r="C4" s="24"/>
      <c r="D4" s="24"/>
      <c r="E4" s="24"/>
      <c r="F4" s="24"/>
      <c r="G4" s="24"/>
      <c r="H4" s="1"/>
      <c r="I4" s="24" t="s">
        <v>13</v>
      </c>
      <c r="J4" s="24"/>
      <c r="K4" s="1"/>
      <c r="L4" s="24" t="s">
        <v>14</v>
      </c>
      <c r="M4" s="24"/>
    </row>
    <row r="5" spans="1:13" ht="25.5" customHeight="1">
      <c r="A5" s="23"/>
      <c r="B5" s="2" t="s">
        <v>5</v>
      </c>
      <c r="C5" s="9" t="s">
        <v>6</v>
      </c>
      <c r="D5" s="2" t="s">
        <v>0</v>
      </c>
      <c r="E5" s="9" t="s">
        <v>7</v>
      </c>
      <c r="F5" s="2" t="s">
        <v>1</v>
      </c>
      <c r="G5" s="2" t="s">
        <v>2</v>
      </c>
      <c r="H5" s="12"/>
      <c r="I5" s="2" t="s">
        <v>5</v>
      </c>
      <c r="J5" s="9" t="s">
        <v>6</v>
      </c>
      <c r="K5" s="12"/>
      <c r="L5" s="2" t="s">
        <v>5</v>
      </c>
      <c r="M5" s="9" t="s">
        <v>6</v>
      </c>
    </row>
    <row r="6" spans="1:13" ht="9" customHeight="1">
      <c r="A6" s="13"/>
      <c r="B6" s="14"/>
      <c r="C6" s="15"/>
      <c r="D6" s="14"/>
      <c r="E6" s="15"/>
      <c r="F6" s="14"/>
      <c r="G6" s="14"/>
      <c r="H6" s="16"/>
      <c r="I6" s="14"/>
      <c r="J6" s="15"/>
      <c r="K6" s="16"/>
      <c r="L6" s="14"/>
      <c r="M6" s="15"/>
    </row>
    <row r="7" spans="1:13" ht="9" customHeight="1">
      <c r="A7" s="20" t="s">
        <v>17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9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9" customHeight="1">
      <c r="A9" s="10" t="s">
        <v>8</v>
      </c>
      <c r="B9" s="17">
        <v>41522</v>
      </c>
      <c r="C9" s="17">
        <v>13731</v>
      </c>
      <c r="D9" s="17">
        <v>140</v>
      </c>
      <c r="E9" s="17">
        <v>10074</v>
      </c>
      <c r="F9" s="17">
        <v>402</v>
      </c>
      <c r="G9" s="17">
        <v>320</v>
      </c>
      <c r="H9" s="17"/>
      <c r="I9" s="17">
        <v>7950</v>
      </c>
      <c r="J9" s="17">
        <v>2577</v>
      </c>
      <c r="K9" s="17"/>
      <c r="L9" s="17">
        <v>49472</v>
      </c>
      <c r="M9" s="17">
        <v>16308</v>
      </c>
    </row>
    <row r="10" spans="1:13" ht="9" customHeight="1">
      <c r="A10" s="10" t="s">
        <v>9</v>
      </c>
      <c r="B10" s="17">
        <v>50885</v>
      </c>
      <c r="C10" s="17">
        <v>17362</v>
      </c>
      <c r="D10" s="17">
        <v>210</v>
      </c>
      <c r="E10" s="17">
        <v>12944</v>
      </c>
      <c r="F10" s="17">
        <v>587</v>
      </c>
      <c r="G10" s="17">
        <v>424</v>
      </c>
      <c r="H10" s="17"/>
      <c r="I10" s="17">
        <v>47324</v>
      </c>
      <c r="J10" s="17">
        <v>15528</v>
      </c>
      <c r="K10" s="17"/>
      <c r="L10" s="17">
        <v>98209</v>
      </c>
      <c r="M10" s="17">
        <v>32890</v>
      </c>
    </row>
    <row r="11" spans="1:13" ht="9" customHeight="1">
      <c r="A11" s="10" t="s">
        <v>10</v>
      </c>
      <c r="B11" s="17">
        <v>38673</v>
      </c>
      <c r="C11" s="17">
        <v>12024</v>
      </c>
      <c r="D11" s="17">
        <v>114</v>
      </c>
      <c r="E11" s="17">
        <v>9204</v>
      </c>
      <c r="F11" s="17">
        <v>389</v>
      </c>
      <c r="G11" s="17">
        <v>282</v>
      </c>
      <c r="H11" s="17"/>
      <c r="I11" s="17">
        <v>10274</v>
      </c>
      <c r="J11" s="17">
        <v>3460</v>
      </c>
      <c r="K11" s="17"/>
      <c r="L11" s="17">
        <v>48947</v>
      </c>
      <c r="M11" s="17">
        <v>15484</v>
      </c>
    </row>
    <row r="12" spans="1:13" ht="9" customHeight="1">
      <c r="A12" s="10" t="s">
        <v>11</v>
      </c>
      <c r="B12" s="17">
        <v>28952</v>
      </c>
      <c r="C12" s="17">
        <v>9402</v>
      </c>
      <c r="D12" s="17">
        <v>89</v>
      </c>
      <c r="E12" s="17">
        <v>7439</v>
      </c>
      <c r="F12" s="17">
        <v>300</v>
      </c>
      <c r="G12" s="17">
        <v>237</v>
      </c>
      <c r="H12" s="17"/>
      <c r="I12" s="17">
        <v>6872</v>
      </c>
      <c r="J12" s="17">
        <v>2449</v>
      </c>
      <c r="K12" s="17"/>
      <c r="L12" s="17">
        <v>35824</v>
      </c>
      <c r="M12" s="17">
        <v>11851</v>
      </c>
    </row>
    <row r="13" spans="1:13" ht="9" customHeight="1">
      <c r="A13" s="11" t="s">
        <v>4</v>
      </c>
      <c r="B13" s="18">
        <f aca="true" t="shared" si="0" ref="B13:G13">SUM(B9:B12)</f>
        <v>160032</v>
      </c>
      <c r="C13" s="18">
        <f t="shared" si="0"/>
        <v>52519</v>
      </c>
      <c r="D13" s="18">
        <f t="shared" si="0"/>
        <v>553</v>
      </c>
      <c r="E13" s="18">
        <f t="shared" si="0"/>
        <v>39661</v>
      </c>
      <c r="F13" s="18">
        <f t="shared" si="0"/>
        <v>1678</v>
      </c>
      <c r="G13" s="18">
        <f t="shared" si="0"/>
        <v>1263</v>
      </c>
      <c r="H13" s="17"/>
      <c r="I13" s="18">
        <f>SUM(I9:I12)</f>
        <v>72420</v>
      </c>
      <c r="J13" s="18">
        <f>SUM(J9:J12)</f>
        <v>24014</v>
      </c>
      <c r="K13" s="17"/>
      <c r="L13" s="18">
        <f>SUM(L9:L12)</f>
        <v>232452</v>
      </c>
      <c r="M13" s="18">
        <f>SUM(M9:M12)</f>
        <v>76533</v>
      </c>
    </row>
    <row r="14" spans="1:13" ht="9" customHeight="1">
      <c r="A14" s="11" t="s">
        <v>3</v>
      </c>
      <c r="B14" s="18">
        <v>8053124</v>
      </c>
      <c r="C14" s="18">
        <v>2567514</v>
      </c>
      <c r="D14" s="18">
        <v>21270</v>
      </c>
      <c r="E14" s="18">
        <v>1712915</v>
      </c>
      <c r="F14" s="18">
        <v>72580</v>
      </c>
      <c r="G14" s="18">
        <v>62375</v>
      </c>
      <c r="H14" s="18"/>
      <c r="I14" s="18">
        <v>2576001</v>
      </c>
      <c r="J14" s="18">
        <v>838822</v>
      </c>
      <c r="K14" s="18"/>
      <c r="L14" s="18">
        <v>10629125</v>
      </c>
      <c r="M14" s="18">
        <v>3406336</v>
      </c>
    </row>
    <row r="15" spans="1:13" ht="9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9" customHeight="1">
      <c r="A16" s="21" t="s">
        <v>18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9" customHeight="1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3"/>
    </row>
    <row r="18" spans="1:13" ht="9" customHeight="1">
      <c r="A18" s="10" t="s">
        <v>8</v>
      </c>
      <c r="B18" s="17">
        <v>48110</v>
      </c>
      <c r="C18" s="17">
        <v>15171</v>
      </c>
      <c r="D18" s="17">
        <v>179</v>
      </c>
      <c r="E18" s="17">
        <v>11692</v>
      </c>
      <c r="F18" s="17">
        <v>505</v>
      </c>
      <c r="G18" s="17">
        <v>415</v>
      </c>
      <c r="H18" s="17"/>
      <c r="I18" s="17">
        <v>12897</v>
      </c>
      <c r="J18" s="17">
        <v>4479</v>
      </c>
      <c r="K18" s="17"/>
      <c r="L18" s="17">
        <v>61007</v>
      </c>
      <c r="M18" s="17">
        <v>19650</v>
      </c>
    </row>
    <row r="19" spans="1:13" ht="9" customHeight="1">
      <c r="A19" s="10" t="s">
        <v>9</v>
      </c>
      <c r="B19" s="17">
        <v>58581</v>
      </c>
      <c r="C19" s="17">
        <v>18037</v>
      </c>
      <c r="D19" s="17">
        <v>187</v>
      </c>
      <c r="E19" s="17">
        <v>13042</v>
      </c>
      <c r="F19" s="17">
        <v>565</v>
      </c>
      <c r="G19" s="17">
        <v>447</v>
      </c>
      <c r="H19" s="17"/>
      <c r="I19" s="17">
        <v>23867</v>
      </c>
      <c r="J19" s="17">
        <v>7712</v>
      </c>
      <c r="K19" s="17"/>
      <c r="L19" s="17">
        <v>82448</v>
      </c>
      <c r="M19" s="17">
        <v>25749</v>
      </c>
    </row>
    <row r="20" spans="1:13" ht="9" customHeight="1">
      <c r="A20" s="10" t="s">
        <v>10</v>
      </c>
      <c r="B20" s="17">
        <v>31050</v>
      </c>
      <c r="C20" s="17">
        <v>9850</v>
      </c>
      <c r="D20" s="17">
        <v>85</v>
      </c>
      <c r="E20" s="17">
        <v>7193</v>
      </c>
      <c r="F20" s="17">
        <v>312</v>
      </c>
      <c r="G20" s="17">
        <v>228</v>
      </c>
      <c r="H20" s="17"/>
      <c r="I20" s="17">
        <v>23848</v>
      </c>
      <c r="J20" s="17">
        <v>8382</v>
      </c>
      <c r="K20" s="17"/>
      <c r="L20" s="17">
        <v>54898</v>
      </c>
      <c r="M20" s="17">
        <v>18232</v>
      </c>
    </row>
    <row r="21" spans="1:13" ht="9" customHeight="1">
      <c r="A21" s="10" t="s">
        <v>11</v>
      </c>
      <c r="B21" s="17">
        <v>28582</v>
      </c>
      <c r="C21" s="17">
        <v>9145</v>
      </c>
      <c r="D21" s="17">
        <v>93</v>
      </c>
      <c r="E21" s="17">
        <v>7134</v>
      </c>
      <c r="F21" s="17">
        <v>291</v>
      </c>
      <c r="G21" s="17">
        <v>233</v>
      </c>
      <c r="H21" s="17"/>
      <c r="I21" s="17">
        <v>7328</v>
      </c>
      <c r="J21" s="17">
        <v>2648</v>
      </c>
      <c r="K21" s="17"/>
      <c r="L21" s="17">
        <v>35910</v>
      </c>
      <c r="M21" s="17">
        <v>11793</v>
      </c>
    </row>
    <row r="22" spans="1:13" ht="9" customHeight="1">
      <c r="A22" s="11" t="s">
        <v>4</v>
      </c>
      <c r="B22" s="18">
        <f aca="true" t="shared" si="1" ref="B22:G22">SUM(B18:B21)</f>
        <v>166323</v>
      </c>
      <c r="C22" s="18">
        <f t="shared" si="1"/>
        <v>52203</v>
      </c>
      <c r="D22" s="18">
        <f t="shared" si="1"/>
        <v>544</v>
      </c>
      <c r="E22" s="18">
        <f t="shared" si="1"/>
        <v>39061</v>
      </c>
      <c r="F22" s="18">
        <f t="shared" si="1"/>
        <v>1673</v>
      </c>
      <c r="G22" s="18">
        <f t="shared" si="1"/>
        <v>1323</v>
      </c>
      <c r="H22" s="17"/>
      <c r="I22" s="18">
        <f>SUM(I18:I21)</f>
        <v>67940</v>
      </c>
      <c r="J22" s="18">
        <f>SUM(J18:J21)</f>
        <v>23221</v>
      </c>
      <c r="K22" s="17"/>
      <c r="L22" s="18">
        <f>SUM(L18:L21)</f>
        <v>234263</v>
      </c>
      <c r="M22" s="18">
        <f>SUM(M18:M21)</f>
        <v>75424</v>
      </c>
    </row>
    <row r="23" spans="1:13" ht="9" customHeight="1">
      <c r="A23" s="11" t="s">
        <v>3</v>
      </c>
      <c r="B23" s="18">
        <v>10272832</v>
      </c>
      <c r="C23" s="18">
        <v>3253341</v>
      </c>
      <c r="D23" s="18">
        <v>28113</v>
      </c>
      <c r="E23" s="18">
        <v>2219000</v>
      </c>
      <c r="F23" s="18">
        <v>94307</v>
      </c>
      <c r="G23" s="18">
        <v>80463</v>
      </c>
      <c r="H23" s="19"/>
      <c r="I23" s="18">
        <v>2941331</v>
      </c>
      <c r="J23" s="18">
        <v>955030</v>
      </c>
      <c r="K23" s="19"/>
      <c r="L23" s="18">
        <v>13214163</v>
      </c>
      <c r="M23" s="18">
        <v>4208371</v>
      </c>
    </row>
    <row r="24" spans="1:13" ht="9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9" customHeight="1">
      <c r="A25" s="21" t="s">
        <v>19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9" customHeigh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3"/>
    </row>
    <row r="27" spans="1:13" ht="9" customHeight="1">
      <c r="A27" s="10" t="s">
        <v>8</v>
      </c>
      <c r="B27" s="10">
        <v>37450</v>
      </c>
      <c r="C27" s="10">
        <v>11778</v>
      </c>
      <c r="D27" s="10">
        <v>116</v>
      </c>
      <c r="E27" s="10">
        <v>8923</v>
      </c>
      <c r="F27" s="10">
        <v>367</v>
      </c>
      <c r="G27" s="10">
        <v>314</v>
      </c>
      <c r="H27" s="10"/>
      <c r="I27" s="10">
        <v>12189</v>
      </c>
      <c r="J27" s="10">
        <v>3673</v>
      </c>
      <c r="K27" s="10"/>
      <c r="L27" s="10">
        <v>49639</v>
      </c>
      <c r="M27" s="10">
        <v>15451</v>
      </c>
    </row>
    <row r="28" spans="1:13" ht="9" customHeight="1">
      <c r="A28" s="10" t="s">
        <v>9</v>
      </c>
      <c r="B28" s="10">
        <v>55456</v>
      </c>
      <c r="C28" s="10">
        <v>18250</v>
      </c>
      <c r="D28" s="10">
        <v>212</v>
      </c>
      <c r="E28" s="10">
        <v>14780</v>
      </c>
      <c r="F28" s="10">
        <v>651</v>
      </c>
      <c r="G28" s="10">
        <v>507</v>
      </c>
      <c r="H28" s="10"/>
      <c r="I28" s="10">
        <v>12933</v>
      </c>
      <c r="J28" s="10">
        <v>4289</v>
      </c>
      <c r="K28" s="10"/>
      <c r="L28" s="10">
        <v>68389</v>
      </c>
      <c r="M28" s="10">
        <v>22539</v>
      </c>
    </row>
    <row r="29" spans="1:13" ht="9" customHeight="1">
      <c r="A29" s="10" t="s">
        <v>10</v>
      </c>
      <c r="B29" s="10">
        <v>40963</v>
      </c>
      <c r="C29" s="10">
        <v>13177</v>
      </c>
      <c r="D29" s="10">
        <v>115</v>
      </c>
      <c r="E29" s="10">
        <v>10080</v>
      </c>
      <c r="F29" s="10">
        <v>417</v>
      </c>
      <c r="G29" s="10">
        <v>324</v>
      </c>
      <c r="H29" s="10"/>
      <c r="I29" s="10">
        <v>12594</v>
      </c>
      <c r="J29" s="10">
        <v>4078</v>
      </c>
      <c r="K29" s="10"/>
      <c r="L29" s="10">
        <v>53557</v>
      </c>
      <c r="M29" s="10">
        <v>17255</v>
      </c>
    </row>
    <row r="30" spans="1:13" ht="9" customHeight="1">
      <c r="A30" s="10" t="s">
        <v>11</v>
      </c>
      <c r="B30" s="10">
        <v>37206</v>
      </c>
      <c r="C30" s="10">
        <v>12423</v>
      </c>
      <c r="D30" s="10">
        <v>126</v>
      </c>
      <c r="E30" s="10">
        <v>10574</v>
      </c>
      <c r="F30" s="10">
        <v>475</v>
      </c>
      <c r="G30" s="10">
        <v>358</v>
      </c>
      <c r="H30" s="10"/>
      <c r="I30" s="10">
        <v>6993</v>
      </c>
      <c r="J30" s="10">
        <v>2113</v>
      </c>
      <c r="K30" s="10"/>
      <c r="L30" s="10">
        <v>44199</v>
      </c>
      <c r="M30" s="10">
        <v>14536</v>
      </c>
    </row>
    <row r="31" spans="1:13" ht="9" customHeight="1">
      <c r="A31" s="11" t="s">
        <v>4</v>
      </c>
      <c r="B31" s="11">
        <v>171075</v>
      </c>
      <c r="C31" s="11">
        <v>55628</v>
      </c>
      <c r="D31" s="11">
        <v>569</v>
      </c>
      <c r="E31" s="11">
        <v>44357</v>
      </c>
      <c r="F31" s="11">
        <v>1910</v>
      </c>
      <c r="G31" s="11">
        <v>1503</v>
      </c>
      <c r="H31" s="11"/>
      <c r="I31" s="11">
        <v>44709</v>
      </c>
      <c r="J31" s="11">
        <v>14153</v>
      </c>
      <c r="K31" s="11"/>
      <c r="L31" s="11">
        <v>215784</v>
      </c>
      <c r="M31" s="11">
        <v>69781</v>
      </c>
    </row>
    <row r="32" spans="1:13" ht="9" customHeight="1">
      <c r="A32" s="11" t="s">
        <v>3</v>
      </c>
      <c r="B32" s="11">
        <v>10197524</v>
      </c>
      <c r="C32" s="11">
        <v>3215999</v>
      </c>
      <c r="D32" s="11">
        <v>27104</v>
      </c>
      <c r="E32" s="11">
        <v>2169149</v>
      </c>
      <c r="F32" s="11">
        <v>93087</v>
      </c>
      <c r="G32" s="11">
        <v>79469</v>
      </c>
      <c r="H32" s="11"/>
      <c r="I32" s="11">
        <v>2599537</v>
      </c>
      <c r="J32" s="11">
        <v>834724</v>
      </c>
      <c r="K32" s="11"/>
      <c r="L32" s="11">
        <v>12797061</v>
      </c>
      <c r="M32" s="11">
        <v>4050723</v>
      </c>
    </row>
    <row r="33" spans="1:13" ht="9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9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9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9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9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9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9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9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9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9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9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9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9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9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9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9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9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9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9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9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9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9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9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9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9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9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9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9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9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9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9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9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9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9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9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9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9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9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9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9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9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9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9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9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9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9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9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9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9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9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9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9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9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9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9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9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9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9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9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9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9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9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9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9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9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9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9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9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9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9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9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9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9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9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9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9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9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9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9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9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9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9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9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9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9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9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9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9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9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9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9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9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9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9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9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9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9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9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9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9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9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9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9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9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9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9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9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9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9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9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9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9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9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9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9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9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9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9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9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9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9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9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9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9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9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9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9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9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9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9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9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9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9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9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9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9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9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9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9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9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9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9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9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9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9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9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9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9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9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9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9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9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9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9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9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9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9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9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9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9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9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9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9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9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9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9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9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9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9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9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9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9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9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9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9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9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9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9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9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9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9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9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9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9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9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9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9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9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9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9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9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9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9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9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9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9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9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9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9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9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9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9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9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9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9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9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9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9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9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9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9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9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9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9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9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9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9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9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9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9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9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9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9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9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9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9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9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9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9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9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9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9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9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9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9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9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9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9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9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9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9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9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9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9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9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9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9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9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9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9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9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9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9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9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9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9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9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9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9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9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9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9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9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9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9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9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9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9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9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9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9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9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9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9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9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9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9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9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9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9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9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9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9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9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9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9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9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9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9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9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9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9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9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9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9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9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9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9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9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9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9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9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9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9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9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9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9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9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9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9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9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9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9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9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9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9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9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9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9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9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9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9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9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9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9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9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9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9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9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9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9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9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9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9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9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9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9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9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9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9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9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9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9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9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9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9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9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9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9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9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9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9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9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9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9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9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9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9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9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9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9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9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9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9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9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9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9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9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9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9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9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9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9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9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9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9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9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9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9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9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9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9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9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9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9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9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9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9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9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9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9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9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9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9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9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9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9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9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9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9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9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9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9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9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9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9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9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9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9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9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9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9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9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9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9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9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9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9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9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9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9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9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9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9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9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9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9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9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9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9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9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9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9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9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9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9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9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9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9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9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9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9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9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9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9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9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9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9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9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9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9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9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9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9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9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9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9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9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9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9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9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9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9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9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9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9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9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9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9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9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9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9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9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9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9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9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9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9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9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9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9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9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9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9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9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9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9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9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9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9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9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9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9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9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9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9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9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9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9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9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9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9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9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9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9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9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9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9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9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9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9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9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9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9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9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9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9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9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9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9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9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9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9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9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9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9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9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9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9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9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9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9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9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9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9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9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9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9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9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9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9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9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9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9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9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9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9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9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9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9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9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9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9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9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9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9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9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9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9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9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9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9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9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9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9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9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9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9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9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9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9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9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9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9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9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9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9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9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9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9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9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9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9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9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9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9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9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9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9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9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9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9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9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9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9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9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9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9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9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9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9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9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9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9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9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9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9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9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9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9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9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9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9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9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9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9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9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9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9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9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9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9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9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9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9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9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</sheetData>
  <mergeCells count="7">
    <mergeCell ref="A7:M7"/>
    <mergeCell ref="A16:M16"/>
    <mergeCell ref="A25:M25"/>
    <mergeCell ref="A4:A5"/>
    <mergeCell ref="B4:G4"/>
    <mergeCell ref="I4:J4"/>
    <mergeCell ref="L4:M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colio</dc:creator>
  <cp:keywords/>
  <dc:description/>
  <cp:lastModifiedBy>ISTAT</cp:lastModifiedBy>
  <cp:lastPrinted>2005-12-05T15:14:33Z</cp:lastPrinted>
  <dcterms:created xsi:type="dcterms:W3CDTF">2005-05-06T09:39:55Z</dcterms:created>
  <dcterms:modified xsi:type="dcterms:W3CDTF">2007-09-14T09:59:38Z</dcterms:modified>
  <cp:category/>
  <cp:version/>
  <cp:contentType/>
  <cp:contentStatus/>
</cp:coreProperties>
</file>