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5480" windowHeight="9870" activeTab="0"/>
  </bookViews>
  <sheets>
    <sheet name="stagionalitàalberghiero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<sst xmlns="http://schemas.openxmlformats.org/spreadsheetml/2006/main" count="31" uniqueCount="23">
  <si>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ITALIANI</t>
  </si>
  <si>
    <t>STRANIERI</t>
  </si>
  <si>
    <t>TOTALE</t>
  </si>
  <si>
    <t xml:space="preserve">Arrivi </t>
  </si>
  <si>
    <t>Presenze</t>
  </si>
  <si>
    <t>Perm.</t>
  </si>
  <si>
    <t>media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</si>
  <si>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</si>
  <si>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</si>
  <si>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</si>
  <si>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</si>
  <si>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</si>
  <si>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</si>
  <si>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</si>
  <si>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</si>
  <si>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</si>
  <si>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</si>
  <si>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</si>
  <si>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</si>
  <si>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r>
      <t>Fonte</t>
    </r>
    <r>
      <rPr>
        <sz val="7"/>
        <rFont val="Arial"/>
        <family val="2"/>
      </rPr>
      <t>: ISTAT - Dati provvisori</t>
    </r>
  </si>
  <si>
    <t>MESI</t>
  </si>
  <si>
    <t xml:space="preserve"> </t>
  </si>
  <si>
    <t>Tavola  17.12.1 Arrivi, presenze e permanenza media italiani e stranieri negli esercizi alberghieri per mese - Anno 2007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</si>
</sst>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</numFmts>
  <fonts count="8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 horizontal="right"/>
    </xf>
    <xf numFmtId="0" fontId="5" fillId="0" borderId="0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/>
    </xf>
    <xf numFmtId="3" fontId="0" fillId="0" borderId="0" xfId="0" applyNumberFormat="1" applyAlignment="1">
      <alignment/>
    </xf>
    <xf numFmtId="0" fontId="5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5"/>
  <sheetViews>
    <sheetView tabSelected="1" workbookViewId="0" topLeftCell="A1">
      <selection activeCell="A2" sqref="A2"/>
    </sheetView>
  </sheetViews>
  <sheetFormatPr defaultColWidth="9.33203125" defaultRowHeight="12.75"/>
  <cols>
    <col min="1" max="1" width="15" style="0" customWidth="1"/>
    <col min="2" max="2" width="10.33203125" style="0" customWidth="1"/>
    <col min="3" max="3" width="10.5" style="0" customWidth="1"/>
    <col min="4" max="4" width="7.83203125" style="0" customWidth="1"/>
    <col min="5" max="5" width="1.3359375" style="0" customWidth="1"/>
    <col min="6" max="6" width="10.16015625" style="0" customWidth="1"/>
    <col min="7" max="7" width="10.33203125" style="0" customWidth="1"/>
    <col min="8" max="8" width="7.83203125" style="0" customWidth="1"/>
    <col min="9" max="9" width="1.66796875" style="0" customWidth="1"/>
    <col min="10" max="10" width="10.5" style="0" customWidth="1"/>
    <col min="11" max="11" width="10.83203125" style="0" customWidth="1"/>
    <col min="12" max="12" width="7.83203125" style="0" customWidth="1"/>
  </cols>
  <sheetData>
    <row r="2" spans="1:12" ht="12.75">
      <c r="A2" s="1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6" customFormat="1" ht="12" customHeight="1">
      <c r="A3" s="4" t="s">
        <v>21</v>
      </c>
      <c r="B3" s="5"/>
      <c r="C3" s="5"/>
      <c r="D3" s="5"/>
      <c r="E3" s="5"/>
      <c r="F3" s="5"/>
      <c r="G3" s="5"/>
      <c r="H3" s="4"/>
      <c r="I3" s="4"/>
      <c r="J3" s="4"/>
      <c r="K3" s="4"/>
      <c r="L3" s="4"/>
    </row>
    <row r="4" spans="1:12" s="6" customFormat="1" ht="12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s="6" customFormat="1" ht="12" customHeight="1">
      <c r="A5" s="5" t="s">
        <v>20</v>
      </c>
      <c r="B5" s="16" t="s">
        <v>0</v>
      </c>
      <c r="C5" s="17"/>
      <c r="D5" s="17"/>
      <c r="E5" s="5"/>
      <c r="F5" s="16" t="s">
        <v>1</v>
      </c>
      <c r="G5" s="17"/>
      <c r="H5" s="17"/>
      <c r="I5" s="5"/>
      <c r="J5" s="16" t="s">
        <v>2</v>
      </c>
      <c r="K5" s="17"/>
      <c r="L5" s="17"/>
    </row>
    <row r="6" spans="1:12" s="6" customFormat="1" ht="12" customHeight="1">
      <c r="A6" s="5"/>
      <c r="B6" s="8" t="s">
        <v>3</v>
      </c>
      <c r="C6" s="8" t="s">
        <v>4</v>
      </c>
      <c r="D6" s="8" t="s">
        <v>5</v>
      </c>
      <c r="E6" s="8"/>
      <c r="F6" s="8" t="s">
        <v>3</v>
      </c>
      <c r="G6" s="8" t="s">
        <v>4</v>
      </c>
      <c r="H6" s="8" t="s">
        <v>5</v>
      </c>
      <c r="I6" s="8"/>
      <c r="J6" s="8" t="s">
        <v>3</v>
      </c>
      <c r="K6" s="8" t="s">
        <v>4</v>
      </c>
      <c r="L6" s="8" t="s">
        <v>5</v>
      </c>
    </row>
    <row r="7" spans="1:12" s="6" customFormat="1" ht="12" customHeight="1">
      <c r="A7" s="5"/>
      <c r="B7" s="8"/>
      <c r="C7" s="8"/>
      <c r="D7" s="8" t="s">
        <v>6</v>
      </c>
      <c r="E7" s="8"/>
      <c r="F7" s="8"/>
      <c r="G7" s="8"/>
      <c r="H7" s="8" t="s">
        <v>6</v>
      </c>
      <c r="I7" s="8"/>
      <c r="J7" s="8"/>
      <c r="K7" s="8"/>
      <c r="L7" s="8" t="s">
        <v>6</v>
      </c>
    </row>
    <row r="8" spans="1:12" s="6" customFormat="1" ht="12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s="6" customFormat="1" ht="12" customHeight="1">
      <c r="A9" s="10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s="6" customFormat="1" ht="12" customHeight="1">
      <c r="A10" s="10" t="s">
        <v>7</v>
      </c>
      <c r="B10" s="11">
        <v>102041</v>
      </c>
      <c r="C10" s="11">
        <v>483943</v>
      </c>
      <c r="D10" s="12">
        <f aca="true" t="shared" si="0" ref="D10:D21">+C10/B10</f>
        <v>4.742632863260846</v>
      </c>
      <c r="E10" s="11"/>
      <c r="F10" s="11">
        <v>21372</v>
      </c>
      <c r="G10" s="11">
        <v>53748</v>
      </c>
      <c r="H10" s="12">
        <f aca="true" t="shared" si="1" ref="H10:H21">+G10/F10</f>
        <v>2.514879281302639</v>
      </c>
      <c r="I10" s="11"/>
      <c r="J10" s="11">
        <f aca="true" t="shared" si="2" ref="J10:J21">+B10+F10</f>
        <v>123413</v>
      </c>
      <c r="K10" s="11">
        <f aca="true" t="shared" si="3" ref="K10:K21">+C10+G10</f>
        <v>537691</v>
      </c>
      <c r="L10" s="12">
        <f aca="true" t="shared" si="4" ref="L10:L21">+K10/J10</f>
        <v>4.3568424720248276</v>
      </c>
    </row>
    <row r="11" spans="1:12" s="6" customFormat="1" ht="12" customHeight="1">
      <c r="A11" s="10" t="s">
        <v>8</v>
      </c>
      <c r="B11" s="11">
        <v>109029</v>
      </c>
      <c r="C11" s="11">
        <v>453500</v>
      </c>
      <c r="D11" s="12">
        <f t="shared" si="0"/>
        <v>4.159443817699878</v>
      </c>
      <c r="E11" s="11"/>
      <c r="F11" s="11">
        <v>31222</v>
      </c>
      <c r="G11" s="11">
        <v>82390</v>
      </c>
      <c r="H11" s="12">
        <f t="shared" si="1"/>
        <v>2.6388444045865094</v>
      </c>
      <c r="I11" s="11"/>
      <c r="J11" s="11">
        <f t="shared" si="2"/>
        <v>140251</v>
      </c>
      <c r="K11" s="11">
        <f t="shared" si="3"/>
        <v>535890</v>
      </c>
      <c r="L11" s="12">
        <f t="shared" si="4"/>
        <v>3.8209353230993006</v>
      </c>
    </row>
    <row r="12" spans="1:12" s="6" customFormat="1" ht="12" customHeight="1">
      <c r="A12" s="10" t="s">
        <v>9</v>
      </c>
      <c r="B12" s="11">
        <v>154452</v>
      </c>
      <c r="C12" s="11">
        <v>501883</v>
      </c>
      <c r="D12" s="12">
        <f t="shared" si="0"/>
        <v>3.2494431927071195</v>
      </c>
      <c r="E12" s="11"/>
      <c r="F12" s="11">
        <v>52161</v>
      </c>
      <c r="G12" s="11">
        <v>136827</v>
      </c>
      <c r="H12" s="12">
        <f t="shared" si="1"/>
        <v>2.6231667337666074</v>
      </c>
      <c r="I12" s="11"/>
      <c r="J12" s="11">
        <f t="shared" si="2"/>
        <v>206613</v>
      </c>
      <c r="K12" s="11">
        <f t="shared" si="3"/>
        <v>638710</v>
      </c>
      <c r="L12" s="12">
        <f t="shared" si="4"/>
        <v>3.091335007961745</v>
      </c>
    </row>
    <row r="13" spans="1:12" s="6" customFormat="1" ht="12" customHeight="1">
      <c r="A13" s="10" t="s">
        <v>10</v>
      </c>
      <c r="B13" s="11">
        <v>235964</v>
      </c>
      <c r="C13" s="11">
        <v>652048</v>
      </c>
      <c r="D13" s="12">
        <f t="shared" si="0"/>
        <v>2.7633367801868083</v>
      </c>
      <c r="E13" s="4"/>
      <c r="F13" s="11">
        <v>92258</v>
      </c>
      <c r="G13" s="11">
        <v>257321</v>
      </c>
      <c r="H13" s="12">
        <f t="shared" si="1"/>
        <v>2.7891456567452146</v>
      </c>
      <c r="I13" s="4"/>
      <c r="J13" s="11">
        <f t="shared" si="2"/>
        <v>328222</v>
      </c>
      <c r="K13" s="11">
        <f t="shared" si="3"/>
        <v>909369</v>
      </c>
      <c r="L13" s="12">
        <f t="shared" si="4"/>
        <v>2.7705912461687516</v>
      </c>
    </row>
    <row r="14" spans="1:12" s="6" customFormat="1" ht="12" customHeight="1">
      <c r="A14" s="13" t="s">
        <v>11</v>
      </c>
      <c r="B14" s="11">
        <v>176725</v>
      </c>
      <c r="C14" s="11">
        <v>524261</v>
      </c>
      <c r="D14" s="12">
        <f t="shared" si="0"/>
        <v>2.96653557787523</v>
      </c>
      <c r="E14" s="4"/>
      <c r="F14" s="11">
        <v>130861</v>
      </c>
      <c r="G14" s="11">
        <v>383789</v>
      </c>
      <c r="H14" s="12">
        <f t="shared" si="1"/>
        <v>2.932798924049182</v>
      </c>
      <c r="I14" s="4"/>
      <c r="J14" s="11">
        <f t="shared" si="2"/>
        <v>307586</v>
      </c>
      <c r="K14" s="11">
        <f t="shared" si="3"/>
        <v>908050</v>
      </c>
      <c r="L14" s="12">
        <f t="shared" si="4"/>
        <v>2.9521824790465105</v>
      </c>
    </row>
    <row r="15" spans="1:12" s="6" customFormat="1" ht="12" customHeight="1">
      <c r="A15" s="13" t="s">
        <v>12</v>
      </c>
      <c r="B15" s="11">
        <v>239565</v>
      </c>
      <c r="C15" s="11">
        <v>869394</v>
      </c>
      <c r="D15" s="12">
        <f t="shared" si="0"/>
        <v>3.6290526579425206</v>
      </c>
      <c r="E15" s="11"/>
      <c r="F15" s="11">
        <v>117502</v>
      </c>
      <c r="G15" s="11">
        <v>349757</v>
      </c>
      <c r="H15" s="12">
        <f t="shared" si="1"/>
        <v>2.9766046535378123</v>
      </c>
      <c r="I15" s="11"/>
      <c r="J15" s="11">
        <f t="shared" si="2"/>
        <v>357067</v>
      </c>
      <c r="K15" s="11">
        <f t="shared" si="3"/>
        <v>1219151</v>
      </c>
      <c r="L15" s="12">
        <f t="shared" si="4"/>
        <v>3.4143480075167965</v>
      </c>
    </row>
    <row r="16" spans="1:12" s="6" customFormat="1" ht="12" customHeight="1">
      <c r="A16" s="13" t="s">
        <v>13</v>
      </c>
      <c r="B16" s="11">
        <v>212302</v>
      </c>
      <c r="C16" s="11">
        <v>955980</v>
      </c>
      <c r="D16" s="12">
        <f t="shared" si="0"/>
        <v>4.502925078426016</v>
      </c>
      <c r="E16" s="11"/>
      <c r="F16" s="11">
        <v>140946</v>
      </c>
      <c r="G16" s="11">
        <v>468007</v>
      </c>
      <c r="H16" s="12">
        <f t="shared" si="1"/>
        <v>3.3204702510181203</v>
      </c>
      <c r="I16" s="11"/>
      <c r="J16" s="11">
        <f t="shared" si="2"/>
        <v>353248</v>
      </c>
      <c r="K16" s="11">
        <f t="shared" si="3"/>
        <v>1423987</v>
      </c>
      <c r="L16" s="12">
        <f t="shared" si="4"/>
        <v>4.031125441616088</v>
      </c>
    </row>
    <row r="17" spans="1:12" s="6" customFormat="1" ht="12" customHeight="1">
      <c r="A17" s="13" t="s">
        <v>14</v>
      </c>
      <c r="B17" s="11">
        <v>235866</v>
      </c>
      <c r="C17" s="11">
        <v>1167617</v>
      </c>
      <c r="D17" s="12">
        <f t="shared" si="0"/>
        <v>4.950340447542248</v>
      </c>
      <c r="E17" s="11"/>
      <c r="F17" s="11">
        <v>120161</v>
      </c>
      <c r="G17" s="11">
        <v>384832</v>
      </c>
      <c r="H17" s="12">
        <f t="shared" si="1"/>
        <v>3.202636462745816</v>
      </c>
      <c r="I17" s="11"/>
      <c r="J17" s="11">
        <f t="shared" si="2"/>
        <v>356027</v>
      </c>
      <c r="K17" s="11">
        <f t="shared" si="3"/>
        <v>1552449</v>
      </c>
      <c r="L17" s="12">
        <f t="shared" si="4"/>
        <v>4.360481087108562</v>
      </c>
    </row>
    <row r="18" spans="1:12" s="6" customFormat="1" ht="12" customHeight="1">
      <c r="A18" s="13" t="s">
        <v>15</v>
      </c>
      <c r="B18" s="11">
        <v>181747</v>
      </c>
      <c r="C18" s="11">
        <v>661736</v>
      </c>
      <c r="D18" s="12">
        <f t="shared" si="0"/>
        <v>3.6409734411021915</v>
      </c>
      <c r="E18" s="11"/>
      <c r="F18" s="11">
        <v>143840</v>
      </c>
      <c r="G18" s="11">
        <v>457196</v>
      </c>
      <c r="H18" s="12">
        <f t="shared" si="1"/>
        <v>3.178503893214683</v>
      </c>
      <c r="I18" s="11"/>
      <c r="J18" s="11">
        <f t="shared" si="2"/>
        <v>325587</v>
      </c>
      <c r="K18" s="11">
        <f t="shared" si="3"/>
        <v>1118932</v>
      </c>
      <c r="L18" s="12">
        <f t="shared" si="4"/>
        <v>3.436660554629024</v>
      </c>
    </row>
    <row r="19" spans="1:12" s="6" customFormat="1" ht="12" customHeight="1">
      <c r="A19" s="13" t="s">
        <v>16</v>
      </c>
      <c r="B19" s="11">
        <v>125275</v>
      </c>
      <c r="C19" s="11">
        <v>289812</v>
      </c>
      <c r="D19" s="12">
        <f t="shared" si="0"/>
        <v>2.3134065056874875</v>
      </c>
      <c r="E19" s="11"/>
      <c r="F19" s="11">
        <v>93494</v>
      </c>
      <c r="G19" s="11">
        <v>268205</v>
      </c>
      <c r="H19" s="12">
        <f t="shared" si="1"/>
        <v>2.868686760647742</v>
      </c>
      <c r="I19" s="11"/>
      <c r="J19" s="11">
        <f t="shared" si="2"/>
        <v>218769</v>
      </c>
      <c r="K19" s="11">
        <f t="shared" si="3"/>
        <v>558017</v>
      </c>
      <c r="L19" s="12">
        <f t="shared" si="4"/>
        <v>2.5507133094725485</v>
      </c>
    </row>
    <row r="20" spans="1:12" s="6" customFormat="1" ht="12" customHeight="1">
      <c r="A20" s="13" t="s">
        <v>17</v>
      </c>
      <c r="B20" s="11">
        <v>90088</v>
      </c>
      <c r="C20" s="11">
        <v>201199</v>
      </c>
      <c r="D20" s="12">
        <f t="shared" si="0"/>
        <v>2.233360713968564</v>
      </c>
      <c r="E20" s="11"/>
      <c r="F20" s="11">
        <v>36452</v>
      </c>
      <c r="G20" s="11">
        <v>89150</v>
      </c>
      <c r="H20" s="12">
        <f t="shared" si="1"/>
        <v>2.4456819927575992</v>
      </c>
      <c r="I20" s="11"/>
      <c r="J20" s="11">
        <f t="shared" si="2"/>
        <v>126540</v>
      </c>
      <c r="K20" s="11">
        <f t="shared" si="3"/>
        <v>290349</v>
      </c>
      <c r="L20" s="12">
        <f t="shared" si="4"/>
        <v>2.2945234708392603</v>
      </c>
    </row>
    <row r="21" spans="1:12" s="6" customFormat="1" ht="12" customHeight="1">
      <c r="A21" s="13" t="s">
        <v>18</v>
      </c>
      <c r="B21" s="11">
        <v>102164</v>
      </c>
      <c r="C21" s="11">
        <v>285836</v>
      </c>
      <c r="D21" s="12">
        <f t="shared" si="0"/>
        <v>2.797815277397126</v>
      </c>
      <c r="E21" s="11"/>
      <c r="F21" s="11">
        <v>25760</v>
      </c>
      <c r="G21" s="11">
        <v>64540</v>
      </c>
      <c r="H21" s="12">
        <f t="shared" si="1"/>
        <v>2.505434782608696</v>
      </c>
      <c r="I21" s="11"/>
      <c r="J21" s="11">
        <f t="shared" si="2"/>
        <v>127924</v>
      </c>
      <c r="K21" s="11">
        <f t="shared" si="3"/>
        <v>350376</v>
      </c>
      <c r="L21" s="12">
        <f t="shared" si="4"/>
        <v>2.738938744879772</v>
      </c>
    </row>
    <row r="22" spans="1:12" s="6" customFormat="1" ht="12" customHeight="1">
      <c r="A22" s="14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s="6" customFormat="1" ht="12" customHeight="1">
      <c r="A23" s="3" t="s">
        <v>19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="6" customFormat="1" ht="12" customHeight="1"/>
    <row r="25" spans="2:12" ht="12" customHeight="1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</row>
    <row r="26" ht="12" customHeight="1"/>
  </sheetData>
  <mergeCells count="3">
    <mergeCell ref="B5:D5"/>
    <mergeCell ref="F5:H5"/>
    <mergeCell ref="J5:L5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stipcevich</cp:lastModifiedBy>
  <cp:lastPrinted>2004-12-02T15:01:07Z</cp:lastPrinted>
  <dcterms:created xsi:type="dcterms:W3CDTF">2003-10-21T10:54:01Z</dcterms:created>
  <dcterms:modified xsi:type="dcterms:W3CDTF">2008-10-29T14:07:08Z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