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24.1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<sst xmlns="http://schemas.openxmlformats.org/spreadsheetml/2006/main" count="40" uniqueCount="40">
  <si>
    <t xml:space="preserve">Iscrizioni </t>
  </si>
  <si>
    <t>Cessazioni</t>
  </si>
  <si>
    <t xml:space="preserve">Piemonte 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</si>
  <si>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</si>
  <si>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</si>
  <si>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</si>
  <si>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</si>
  <si>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</si>
  <si>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</si>
  <si>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</si>
  <si>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</si>
  <si>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</si>
  <si>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</si>
  <si>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</si>
  <si>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</si>
  <si>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</si>
  <si>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</si>
  <si>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</si>
  <si>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Saldo</t>
  </si>
  <si>
    <r>
      <t>Fonte</t>
    </r>
    <r>
      <rPr>
        <sz val="7"/>
        <rFont val="Arial"/>
        <family val="2"/>
      </rPr>
      <t>: Infocamere</t>
    </r>
  </si>
  <si>
    <t>Italia</t>
  </si>
  <si>
    <t>Liguria</t>
  </si>
  <si>
    <t>REGIONI</t>
  </si>
  <si>
    <t>Friuli -Venezia Giulia</t>
  </si>
  <si>
    <t>Emilia-Romagna</t>
  </si>
  <si>
    <t>Trentino-Alto Adige</t>
  </si>
  <si>
    <t>Totale</t>
  </si>
  <si>
    <t>di cui</t>
  </si>
  <si>
    <t>d'ufficio</t>
  </si>
  <si>
    <t>Nati-mortalità delle imprese per regione - Anno 2007</t>
  </si>
  <si>
    <t>Stock al 31.12.07</t>
  </si>
  <si>
    <t>Tasso di iscrizione 2007</t>
  </si>
  <si>
    <t>Tasso di cessazione 2007</t>
  </si>
  <si>
    <t>Tasso di crescita 2007 (a)</t>
  </si>
  <si>
    <t>(a) Il tasso di crescita è calcolato al netto delle cancellazioni d'ufficio.</t>
  </si>
  <si>
    <t>Nota: con il D.p.r. 247 del 23/07/2004 e successiva circolare n. 3585/C del Ministero delle Attività Produttive, sono stati introdotti nuovi criteri</t>
  </si>
  <si>
    <t>e procedure per le cancellazioni d'ufficio, determinando una riduzione dello stock di fine periodo non derivante dall'andamento economico</t>
  </si>
  <si>
    <t>della congiuntura demografica bensì da interventi amministrativi; pertanto eventuali confronti tra stock potranno evidenziare tassi di variazione</t>
  </si>
  <si>
    <t>negativi non corrispondenti al reale andamento delle condizioni economiche.</t>
  </si>
  <si>
    <t>Tavola 24.20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</si>
</sst>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</numFmts>
  <fonts count="7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" xfId="0" applyNumberFormat="1" applyFont="1" applyAlignment="1">
      <alignment/>
    </xf>
    <xf numFmtId="0" fontId="3" fillId="0" borderId="1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84" fontId="3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1" xfId="0" applyNumberFormat="1" applyFont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1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1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4" width="10.00390625" style="0" customWidth="1"/>
    <col min="5" max="5" width="7.421875" style="0" customWidth="1"/>
    <col min="6" max="6" width="8.57421875" style="0" customWidth="1"/>
    <col min="7" max="7" width="7.8515625" style="0" customWidth="1"/>
    <col min="8" max="8" width="8.140625" style="0" customWidth="1"/>
    <col min="9" max="9" width="7.57421875" style="0" customWidth="1"/>
  </cols>
  <sheetData>
    <row r="1" spans="1:10" ht="15.75">
      <c r="A1" s="4" t="s">
        <v>39</v>
      </c>
      <c r="B1" s="17" t="s">
        <v>29</v>
      </c>
      <c r="C1" s="1"/>
      <c r="D1" s="1"/>
      <c r="E1" s="1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9" customHeight="1">
      <c r="A3" s="28" t="s">
        <v>22</v>
      </c>
      <c r="B3" s="31" t="s">
        <v>0</v>
      </c>
      <c r="C3" s="34" t="s">
        <v>1</v>
      </c>
      <c r="D3" s="34"/>
      <c r="E3" s="31" t="s">
        <v>18</v>
      </c>
      <c r="F3" s="25" t="s">
        <v>30</v>
      </c>
      <c r="G3" s="25" t="s">
        <v>31</v>
      </c>
      <c r="H3" s="25" t="s">
        <v>32</v>
      </c>
      <c r="I3" s="25" t="s">
        <v>33</v>
      </c>
      <c r="J3" s="2"/>
    </row>
    <row r="4" spans="1:10" ht="9" customHeight="1">
      <c r="A4" s="29"/>
      <c r="B4" s="32"/>
      <c r="C4" s="20" t="s">
        <v>26</v>
      </c>
      <c r="D4" s="20" t="s">
        <v>27</v>
      </c>
      <c r="E4" s="32"/>
      <c r="F4" s="26"/>
      <c r="G4" s="26"/>
      <c r="H4" s="26"/>
      <c r="I4" s="26"/>
      <c r="J4" s="2"/>
    </row>
    <row r="5" spans="1:10" ht="9" customHeight="1">
      <c r="A5" s="30"/>
      <c r="B5" s="33"/>
      <c r="C5" s="21"/>
      <c r="D5" s="21" t="s">
        <v>28</v>
      </c>
      <c r="E5" s="33"/>
      <c r="F5" s="27"/>
      <c r="G5" s="27"/>
      <c r="H5" s="27"/>
      <c r="I5" s="27"/>
      <c r="J5" s="2"/>
    </row>
    <row r="6" spans="1:10" ht="6" customHeight="1">
      <c r="A6" s="5"/>
      <c r="B6" s="5"/>
      <c r="C6" s="5"/>
      <c r="D6" s="5"/>
      <c r="E6" s="5"/>
      <c r="F6" s="5"/>
      <c r="G6" s="6"/>
      <c r="H6" s="6"/>
      <c r="I6" s="6"/>
      <c r="J6" s="2"/>
    </row>
    <row r="7" spans="1:10" ht="9" customHeight="1">
      <c r="A7" s="7" t="s">
        <v>2</v>
      </c>
      <c r="B7" s="22">
        <v>35155</v>
      </c>
      <c r="C7" s="22">
        <v>34581</v>
      </c>
      <c r="D7" s="22">
        <v>2657</v>
      </c>
      <c r="E7" s="22">
        <f aca="true" t="shared" si="0" ref="E7:E27">B7-C7</f>
        <v>574</v>
      </c>
      <c r="F7" s="22">
        <v>468750</v>
      </c>
      <c r="G7" s="15">
        <v>7.510708982726758</v>
      </c>
      <c r="H7" s="15">
        <v>7.388076442374457</v>
      </c>
      <c r="I7" s="15">
        <v>0.6902887419482336</v>
      </c>
      <c r="J7" s="2"/>
    </row>
    <row r="8" spans="1:10" ht="9" customHeight="1">
      <c r="A8" s="7" t="s">
        <v>3</v>
      </c>
      <c r="B8" s="22">
        <v>988</v>
      </c>
      <c r="C8" s="22">
        <v>939</v>
      </c>
      <c r="D8" s="22">
        <v>22</v>
      </c>
      <c r="E8" s="22">
        <f t="shared" si="0"/>
        <v>49</v>
      </c>
      <c r="F8" s="22">
        <v>14758</v>
      </c>
      <c r="G8" s="15">
        <v>6.71971706454465</v>
      </c>
      <c r="H8" s="15">
        <v>6.38645174454193</v>
      </c>
      <c r="I8" s="15">
        <v>0.4828946473508807</v>
      </c>
      <c r="J8" s="2"/>
    </row>
    <row r="9" spans="1:10" ht="9" customHeight="1">
      <c r="A9" s="7" t="s">
        <v>4</v>
      </c>
      <c r="B9" s="22">
        <v>72631</v>
      </c>
      <c r="C9" s="22">
        <v>78542</v>
      </c>
      <c r="D9" s="22">
        <v>18383</v>
      </c>
      <c r="E9" s="22">
        <f t="shared" si="0"/>
        <v>-5911</v>
      </c>
      <c r="F9" s="22">
        <v>959567</v>
      </c>
      <c r="G9" s="15">
        <v>7.525974772840548</v>
      </c>
      <c r="H9" s="15">
        <v>8.138468568633812</v>
      </c>
      <c r="I9" s="15">
        <v>1.2923401490667528</v>
      </c>
      <c r="J9" s="2"/>
    </row>
    <row r="10" spans="1:10" ht="9" customHeight="1">
      <c r="A10" s="7" t="s">
        <v>25</v>
      </c>
      <c r="B10" s="22">
        <v>6457</v>
      </c>
      <c r="C10" s="22">
        <v>6673</v>
      </c>
      <c r="D10" s="22">
        <v>284</v>
      </c>
      <c r="E10" s="22">
        <f t="shared" si="0"/>
        <v>-216</v>
      </c>
      <c r="F10" s="22">
        <v>110394</v>
      </c>
      <c r="G10" s="15">
        <v>5.836677875402249</v>
      </c>
      <c r="H10" s="15">
        <v>6.031926817803811</v>
      </c>
      <c r="I10" s="15">
        <v>0.061467259644936184</v>
      </c>
      <c r="J10" s="2"/>
    </row>
    <row r="11" spans="1:10" ht="9" customHeight="1">
      <c r="A11" s="7" t="s">
        <v>5</v>
      </c>
      <c r="B11" s="22">
        <v>35239</v>
      </c>
      <c r="C11" s="22">
        <v>36323</v>
      </c>
      <c r="D11" s="22">
        <v>2320</v>
      </c>
      <c r="E11" s="22">
        <f t="shared" si="0"/>
        <v>-1084</v>
      </c>
      <c r="F11" s="22">
        <v>512679</v>
      </c>
      <c r="G11" s="15">
        <v>6.86136304338514</v>
      </c>
      <c r="H11" s="15">
        <v>7.072427986744187</v>
      </c>
      <c r="I11" s="15">
        <v>0.24066076567507683</v>
      </c>
      <c r="J11" s="2"/>
    </row>
    <row r="12" spans="1:10" ht="9" customHeight="1">
      <c r="A12" s="7" t="s">
        <v>23</v>
      </c>
      <c r="B12" s="22">
        <v>7016</v>
      </c>
      <c r="C12" s="22">
        <v>9036</v>
      </c>
      <c r="D12" s="22">
        <v>743</v>
      </c>
      <c r="E12" s="22">
        <f t="shared" si="0"/>
        <v>-2020</v>
      </c>
      <c r="F12" s="22">
        <v>114540</v>
      </c>
      <c r="G12" s="15">
        <v>6.022472681699957</v>
      </c>
      <c r="H12" s="15">
        <v>7.756422912177996</v>
      </c>
      <c r="I12" s="15">
        <v>-1.0961655664952747</v>
      </c>
      <c r="J12" s="2"/>
    </row>
    <row r="13" spans="1:10" ht="9" customHeight="1">
      <c r="A13" s="18" t="s">
        <v>21</v>
      </c>
      <c r="B13" s="23">
        <v>11962</v>
      </c>
      <c r="C13" s="23">
        <v>12150</v>
      </c>
      <c r="D13" s="23">
        <v>475</v>
      </c>
      <c r="E13" s="23">
        <f t="shared" si="0"/>
        <v>-188</v>
      </c>
      <c r="F13" s="23">
        <v>167635</v>
      </c>
      <c r="G13" s="19">
        <v>7.129871910259696</v>
      </c>
      <c r="H13" s="19">
        <v>7.241928081395696</v>
      </c>
      <c r="I13" s="19">
        <v>0.17106447402144564</v>
      </c>
      <c r="J13" s="2"/>
    </row>
    <row r="14" spans="1:10" ht="9" customHeight="1">
      <c r="A14" s="7" t="s">
        <v>24</v>
      </c>
      <c r="B14" s="22">
        <v>35978</v>
      </c>
      <c r="C14" s="22">
        <v>35512</v>
      </c>
      <c r="D14" s="22">
        <v>1948</v>
      </c>
      <c r="E14" s="22">
        <f t="shared" si="0"/>
        <v>466</v>
      </c>
      <c r="F14" s="22">
        <v>479642</v>
      </c>
      <c r="G14" s="15">
        <v>7.511613583455993</v>
      </c>
      <c r="H14" s="15">
        <v>7.414320461829152</v>
      </c>
      <c r="I14" s="15">
        <v>0.504003424049774</v>
      </c>
      <c r="J14" s="2"/>
    </row>
    <row r="15" spans="1:10" ht="9" customHeight="1">
      <c r="A15" s="7" t="s">
        <v>6</v>
      </c>
      <c r="B15" s="22">
        <v>32037</v>
      </c>
      <c r="C15" s="22">
        <v>32530</v>
      </c>
      <c r="D15" s="22">
        <v>4860</v>
      </c>
      <c r="E15" s="22">
        <f t="shared" si="0"/>
        <v>-493</v>
      </c>
      <c r="F15" s="22">
        <v>416437</v>
      </c>
      <c r="G15" s="15">
        <v>7.6875823361016655</v>
      </c>
      <c r="H15" s="15">
        <v>7.805882367056441</v>
      </c>
      <c r="I15" s="15">
        <v>1.0479031139543646</v>
      </c>
      <c r="J15" s="2"/>
    </row>
    <row r="16" spans="1:10" ht="9" customHeight="1">
      <c r="A16" s="7" t="s">
        <v>7</v>
      </c>
      <c r="B16" s="22">
        <v>6222</v>
      </c>
      <c r="C16" s="22">
        <v>6123</v>
      </c>
      <c r="D16" s="22">
        <v>550</v>
      </c>
      <c r="E16" s="22">
        <f t="shared" si="0"/>
        <v>99</v>
      </c>
      <c r="F16" s="22">
        <v>94840</v>
      </c>
      <c r="G16" s="15">
        <v>6.568695762336099</v>
      </c>
      <c r="H16" s="15">
        <v>6.464179388104137</v>
      </c>
      <c r="I16" s="15">
        <v>0.6851628977428686</v>
      </c>
      <c r="J16" s="2"/>
    </row>
    <row r="17" spans="1:10" ht="9" customHeight="1">
      <c r="A17" s="7" t="s">
        <v>8</v>
      </c>
      <c r="B17" s="22">
        <v>12497</v>
      </c>
      <c r="C17" s="22">
        <v>12644</v>
      </c>
      <c r="D17" s="22">
        <v>659</v>
      </c>
      <c r="E17" s="22">
        <f t="shared" si="0"/>
        <v>-147</v>
      </c>
      <c r="F17" s="22">
        <v>178547</v>
      </c>
      <c r="G17" s="15">
        <v>6.995751160173984</v>
      </c>
      <c r="H17" s="15">
        <v>7.078040943365596</v>
      </c>
      <c r="I17" s="15">
        <v>0.28661475506194123</v>
      </c>
      <c r="J17" s="2"/>
    </row>
    <row r="18" spans="1:10" ht="9" customHeight="1">
      <c r="A18" s="7" t="s">
        <v>9</v>
      </c>
      <c r="B18" s="22">
        <v>44959</v>
      </c>
      <c r="C18" s="22">
        <v>34174</v>
      </c>
      <c r="D18" s="22">
        <v>1648</v>
      </c>
      <c r="E18" s="22">
        <f t="shared" si="0"/>
        <v>10785</v>
      </c>
      <c r="F18" s="22">
        <v>578151</v>
      </c>
      <c r="G18" s="15">
        <v>7.927976540003138</v>
      </c>
      <c r="H18" s="15">
        <v>6.02617207406898</v>
      </c>
      <c r="I18" s="15">
        <v>2.192409357900732</v>
      </c>
      <c r="J18" s="2"/>
    </row>
    <row r="19" spans="1:10" ht="9" customHeight="1">
      <c r="A19" s="7" t="s">
        <v>10</v>
      </c>
      <c r="B19" s="22">
        <v>10172</v>
      </c>
      <c r="C19" s="22">
        <v>10617</v>
      </c>
      <c r="D19" s="22">
        <v>1057</v>
      </c>
      <c r="E19" s="22">
        <f t="shared" si="0"/>
        <v>-445</v>
      </c>
      <c r="F19" s="22">
        <v>149733</v>
      </c>
      <c r="G19" s="15">
        <v>6.774152731438009</v>
      </c>
      <c r="H19" s="15">
        <v>7.070505264419714</v>
      </c>
      <c r="I19" s="15">
        <v>0.40756797794338</v>
      </c>
      <c r="J19" s="2"/>
    </row>
    <row r="20" spans="1:10" ht="9" customHeight="1">
      <c r="A20" s="7" t="s">
        <v>11</v>
      </c>
      <c r="B20" s="22">
        <v>2066</v>
      </c>
      <c r="C20" s="22">
        <v>2565</v>
      </c>
      <c r="D20" s="22">
        <v>345</v>
      </c>
      <c r="E20" s="22">
        <f t="shared" si="0"/>
        <v>-499</v>
      </c>
      <c r="F20" s="22">
        <v>36135</v>
      </c>
      <c r="G20" s="15">
        <v>5.640647609686843</v>
      </c>
      <c r="H20" s="15">
        <v>7.003030551232698</v>
      </c>
      <c r="I20" s="15">
        <v>-0.42045485570753816</v>
      </c>
      <c r="J20" s="2"/>
    </row>
    <row r="21" spans="1:10" ht="9" customHeight="1">
      <c r="A21" s="7" t="s">
        <v>12</v>
      </c>
      <c r="B21" s="22">
        <v>39247</v>
      </c>
      <c r="C21" s="22">
        <v>40449</v>
      </c>
      <c r="D21" s="22">
        <v>4727</v>
      </c>
      <c r="E21" s="22">
        <f t="shared" si="0"/>
        <v>-1202</v>
      </c>
      <c r="F21" s="22">
        <v>546291</v>
      </c>
      <c r="G21" s="15">
        <v>7.171060685514447</v>
      </c>
      <c r="H21" s="15">
        <v>7.390685496174837</v>
      </c>
      <c r="I21" s="15">
        <v>0.6440744239416624</v>
      </c>
      <c r="J21" s="2"/>
    </row>
    <row r="22" spans="1:10" ht="9" customHeight="1">
      <c r="A22" s="7" t="s">
        <v>13</v>
      </c>
      <c r="B22" s="22">
        <v>27093</v>
      </c>
      <c r="C22" s="22">
        <v>28834</v>
      </c>
      <c r="D22" s="22">
        <v>4455</v>
      </c>
      <c r="E22" s="22">
        <f t="shared" si="0"/>
        <v>-1741</v>
      </c>
      <c r="F22" s="22">
        <v>395382</v>
      </c>
      <c r="G22" s="15">
        <v>6.823814465187036</v>
      </c>
      <c r="H22" s="15">
        <v>7.262313744849333</v>
      </c>
      <c r="I22" s="15">
        <v>0.6835652182673612</v>
      </c>
      <c r="J22" s="2"/>
    </row>
    <row r="23" spans="1:10" ht="9" customHeight="1">
      <c r="A23" s="7" t="s">
        <v>14</v>
      </c>
      <c r="B23" s="22">
        <v>3117</v>
      </c>
      <c r="C23" s="22">
        <v>3441</v>
      </c>
      <c r="D23" s="22">
        <v>93</v>
      </c>
      <c r="E23" s="22">
        <f t="shared" si="0"/>
        <v>-324</v>
      </c>
      <c r="F23" s="22">
        <v>62687</v>
      </c>
      <c r="G23" s="15">
        <v>4.9480117469640446</v>
      </c>
      <c r="H23" s="15">
        <v>5.4623382808159375</v>
      </c>
      <c r="I23" s="15">
        <v>-0.3666957695055163</v>
      </c>
      <c r="J23" s="2"/>
    </row>
    <row r="24" spans="1:10" ht="9" customHeight="1">
      <c r="A24" s="7" t="s">
        <v>15</v>
      </c>
      <c r="B24" s="22">
        <v>12413</v>
      </c>
      <c r="C24" s="22">
        <v>14456</v>
      </c>
      <c r="D24" s="22">
        <v>2647</v>
      </c>
      <c r="E24" s="22">
        <f t="shared" si="0"/>
        <v>-2043</v>
      </c>
      <c r="F24" s="22">
        <v>182173</v>
      </c>
      <c r="G24" s="15">
        <v>6.74121301646609</v>
      </c>
      <c r="H24" s="15">
        <v>7.850719033757657</v>
      </c>
      <c r="I24" s="15">
        <v>0.32801842116696356</v>
      </c>
      <c r="J24" s="2"/>
    </row>
    <row r="25" spans="1:10" ht="9" customHeight="1">
      <c r="A25" s="7" t="s">
        <v>16</v>
      </c>
      <c r="B25" s="22">
        <v>29469</v>
      </c>
      <c r="C25" s="22">
        <v>28494</v>
      </c>
      <c r="D25" s="22">
        <v>79</v>
      </c>
      <c r="E25" s="22">
        <f t="shared" si="0"/>
        <v>975</v>
      </c>
      <c r="F25" s="22">
        <v>481334</v>
      </c>
      <c r="G25" s="15">
        <v>6.135821336809098</v>
      </c>
      <c r="H25" s="15">
        <v>5.932813911942667</v>
      </c>
      <c r="I25" s="15">
        <v>0.2194562315991988</v>
      </c>
      <c r="J25" s="2"/>
    </row>
    <row r="26" spans="1:10" ht="9" customHeight="1">
      <c r="A26" s="7" t="s">
        <v>17</v>
      </c>
      <c r="B26" s="22">
        <v>11307</v>
      </c>
      <c r="C26" s="22">
        <v>12249</v>
      </c>
      <c r="D26" s="22">
        <v>2171</v>
      </c>
      <c r="E26" s="22">
        <f t="shared" si="0"/>
        <v>-942</v>
      </c>
      <c r="F26" s="22">
        <v>173597</v>
      </c>
      <c r="G26" s="15">
        <v>6.479321983393406</v>
      </c>
      <c r="H26" s="15">
        <v>7.0191222229226</v>
      </c>
      <c r="I26" s="15">
        <v>0.7042616713178117</v>
      </c>
      <c r="J26" s="2"/>
    </row>
    <row r="27" spans="1:10" s="14" customFormat="1" ht="9" customHeight="1">
      <c r="A27" s="10" t="s">
        <v>20</v>
      </c>
      <c r="B27" s="11">
        <f>SUM(B7:B26)</f>
        <v>436025</v>
      </c>
      <c r="C27" s="11">
        <v>440332</v>
      </c>
      <c r="D27" s="11">
        <f>SUM(D7:D26)</f>
        <v>50123</v>
      </c>
      <c r="E27" s="11">
        <f t="shared" si="0"/>
        <v>-4307</v>
      </c>
      <c r="F27" s="11">
        <f>SUM(F7:F26)</f>
        <v>6123272</v>
      </c>
      <c r="G27" s="16">
        <v>7.118178164314047</v>
      </c>
      <c r="H27" s="16">
        <v>7.188490631153566</v>
      </c>
      <c r="I27" s="16">
        <v>0.7479535594890485</v>
      </c>
      <c r="J27" s="13"/>
    </row>
    <row r="28" spans="1:10" s="14" customFormat="1" ht="4.5" customHeight="1">
      <c r="A28" s="10"/>
      <c r="J28" s="13"/>
    </row>
    <row r="29" spans="1:10" ht="9" customHeight="1">
      <c r="A29" s="5"/>
      <c r="B29" s="5"/>
      <c r="C29" s="5"/>
      <c r="D29" s="5"/>
      <c r="E29" s="5"/>
      <c r="F29" s="5"/>
      <c r="G29" s="5"/>
      <c r="H29" s="5"/>
      <c r="I29" s="5"/>
      <c r="J29" s="2"/>
    </row>
    <row r="30" spans="1:10" ht="9" customHeight="1">
      <c r="A30" s="12" t="s">
        <v>19</v>
      </c>
      <c r="B30" s="8"/>
      <c r="C30" s="8"/>
      <c r="D30" s="8"/>
      <c r="E30" s="8"/>
      <c r="F30" s="8"/>
      <c r="G30" s="9"/>
      <c r="H30" s="9"/>
      <c r="I30" s="9"/>
      <c r="J30" s="2"/>
    </row>
    <row r="31" spans="1:10" ht="8.25" customHeight="1">
      <c r="A31" s="24" t="s">
        <v>34</v>
      </c>
      <c r="B31" s="2"/>
      <c r="C31" s="2"/>
      <c r="D31" s="2"/>
      <c r="E31" s="2"/>
      <c r="F31" s="2"/>
      <c r="G31" s="3"/>
      <c r="H31" s="3"/>
      <c r="I31" s="3"/>
      <c r="J31" s="2"/>
    </row>
    <row r="32" spans="1:10" ht="8.25" customHeight="1">
      <c r="A32" s="24" t="s">
        <v>35</v>
      </c>
      <c r="B32" s="2"/>
      <c r="C32" s="2"/>
      <c r="D32" s="2"/>
      <c r="E32" s="2"/>
      <c r="F32" s="2"/>
      <c r="G32" s="3"/>
      <c r="H32" s="3"/>
      <c r="I32" s="3"/>
      <c r="J32" s="2"/>
    </row>
    <row r="33" ht="8.25" customHeight="1">
      <c r="A33" s="24" t="s">
        <v>36</v>
      </c>
    </row>
    <row r="34" ht="8.25" customHeight="1">
      <c r="A34" s="24" t="s">
        <v>37</v>
      </c>
    </row>
    <row r="35" ht="8.25" customHeight="1">
      <c r="A35" s="24" t="s">
        <v>38</v>
      </c>
    </row>
  </sheetData>
  <mergeCells count="8">
    <mergeCell ref="A3:A5"/>
    <mergeCell ref="B3:B5"/>
    <mergeCell ref="E3:E5"/>
    <mergeCell ref="C3:D3"/>
    <mergeCell ref="F3:F5"/>
    <mergeCell ref="G3:G5"/>
    <mergeCell ref="H3:H5"/>
    <mergeCell ref="I3:I5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2008-11-20T13:59:16Z</cp:lastPrinted>
  <dcterms:created xsi:type="dcterms:W3CDTF">1996-11-05T10:16:36Z</dcterms:created>
  <dcterms:modified xsi:type="dcterms:W3CDTF">2008-11-20T13:59:19Z</dcterms:modified>
  <cp:category/>
  <cp:version/>
  <cp:contentType/>
  <cp:contentStatus/>
</cp:coreProperties>
</file>