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<sst xmlns="http://schemas.openxmlformats.org/spreadsheetml/2006/main" count="69" uniqueCount="69">
  <si>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</si>
  <si>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</si>
  <si>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</si>
  <si>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</si>
  <si>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</si>
  <si>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</si>
  <si>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</si>
  <si>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</si>
  <si>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</si>
  <si>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</si>
  <si>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</si>
  <si>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</si>
  <si>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</si>
  <si>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</si>
  <si>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</si>
  <si>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</si>
  <si>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</si>
  <si>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</si>
  <si>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</si>
  <si>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</si>
  <si>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</si>
  <si>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</si>
  <si>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</si>
  <si>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</si>
  <si>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</si>
  <si>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</si>
  <si>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</si>
  <si>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</si>
  <si>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</si>
  <si>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</si>
  <si>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</si>
  <si>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</si>
  <si>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</si>
  <si>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</si>
  <si>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</si>
  <si>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</si>
  <si>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</si>
  <si>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</si>
  <si>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</si>
  <si>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</si>
  <si>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</si>
  <si>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</si>
  <si>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</si>
  <si>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</si>
  <si>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</si>
  <si>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</si>
  <si>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</si>
  <si>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</si>
  <si>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</si>
  <si>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</si>
  <si>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</si>
  <si>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</si>
  <si>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</si>
  <si>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</si>
  <si>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</si>
  <si>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</si>
  <si>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</si>
  <si>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</si>
  <si>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</si>
  <si>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</si>
  <si>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</si>
  <si>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</si>
  <si>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</si>
  <si>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</si>
  <si>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</si>
  <si>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</si>
  <si>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</si>
  <si>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r>
      <t xml:space="preserve">Tavola 25.11.1 Occupati per classe di età e sesso - MASCHI - Anno 2007 </t>
    </r>
    <r>
      <rPr>
        <i/>
        <sz val="9"/>
        <rFont val="Arial"/>
        <family val="0"/>
      </rPr>
      <t>(migliaia)</t>
    </r>
  </si>
  <si>
    <t>ITE3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</si>
</sst>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A12" sqref="A12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67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28.3</v>
      </c>
      <c r="D5" s="12">
        <v>84.6</v>
      </c>
      <c r="E5" s="12">
        <v>100.7</v>
      </c>
      <c r="F5" s="12">
        <v>91.5</v>
      </c>
      <c r="G5" s="12">
        <v>37.6</v>
      </c>
      <c r="H5" s="12">
        <v>2.9</v>
      </c>
      <c r="I5" s="12">
        <f>SUM(C5:H5)</f>
        <v>345.6</v>
      </c>
    </row>
    <row r="6" spans="1:9" ht="9" customHeight="1">
      <c r="A6" s="8" t="s">
        <v>10</v>
      </c>
      <c r="B6" s="8" t="s">
        <v>30</v>
      </c>
      <c r="C6" s="12">
        <v>25.5</v>
      </c>
      <c r="D6" s="12">
        <v>63.3</v>
      </c>
      <c r="E6" s="12">
        <v>80</v>
      </c>
      <c r="F6" s="12">
        <v>76.6</v>
      </c>
      <c r="G6" s="12">
        <v>31.6</v>
      </c>
      <c r="H6" s="12">
        <v>4</v>
      </c>
      <c r="I6" s="12">
        <f>SUM(C6:H6)-0.1</f>
        <v>280.9</v>
      </c>
    </row>
    <row r="7" spans="1:9" ht="9" customHeight="1">
      <c r="A7" s="8" t="s">
        <v>11</v>
      </c>
      <c r="B7" s="8" t="s">
        <v>31</v>
      </c>
      <c r="C7" s="12">
        <v>18.7</v>
      </c>
      <c r="D7" s="12">
        <v>68.2</v>
      </c>
      <c r="E7" s="12">
        <v>70.2</v>
      </c>
      <c r="F7" s="12">
        <v>57.5</v>
      </c>
      <c r="G7" s="12">
        <v>31.2</v>
      </c>
      <c r="H7" s="12">
        <v>2.1</v>
      </c>
      <c r="I7" s="12">
        <f>SUM(C7:H7)</f>
        <v>247.9</v>
      </c>
    </row>
    <row r="8" spans="1:9" ht="9" customHeight="1">
      <c r="A8" s="9" t="s">
        <v>12</v>
      </c>
      <c r="B8" s="9" t="s">
        <v>13</v>
      </c>
      <c r="C8" s="14">
        <v>17.2</v>
      </c>
      <c r="D8" s="14">
        <v>80</v>
      </c>
      <c r="E8" s="14">
        <v>118.3</v>
      </c>
      <c r="F8" s="14">
        <v>97.8</v>
      </c>
      <c r="G8" s="14">
        <v>45.7</v>
      </c>
      <c r="H8" s="16">
        <v>9.9</v>
      </c>
      <c r="I8" s="14">
        <f>SUM(C8:H8)</f>
        <v>368.9</v>
      </c>
    </row>
    <row r="9" spans="1:9" ht="9" customHeight="1">
      <c r="A9" s="8" t="s">
        <v>28</v>
      </c>
      <c r="B9" s="8" t="s">
        <v>14</v>
      </c>
      <c r="C9" s="12">
        <v>19.4</v>
      </c>
      <c r="D9" s="12">
        <v>69.7</v>
      </c>
      <c r="E9" s="12">
        <v>98.4</v>
      </c>
      <c r="F9" s="12">
        <v>79.1</v>
      </c>
      <c r="G9" s="12">
        <v>30.8</v>
      </c>
      <c r="H9" s="12">
        <v>6.3</v>
      </c>
      <c r="I9" s="12">
        <f>SUM(C9:H9)+0.1</f>
        <v>303.80000000000007</v>
      </c>
    </row>
    <row r="10" spans="1:9" ht="9" customHeight="1">
      <c r="A10" s="8" t="s">
        <v>15</v>
      </c>
      <c r="B10" s="8" t="s">
        <v>16</v>
      </c>
      <c r="C10" s="12">
        <v>64.4</v>
      </c>
      <c r="D10" s="12">
        <v>267.2</v>
      </c>
      <c r="E10" s="12">
        <v>349.3</v>
      </c>
      <c r="F10" s="12">
        <v>272.3</v>
      </c>
      <c r="G10" s="12">
        <v>122.2</v>
      </c>
      <c r="H10" s="12">
        <v>32.3</v>
      </c>
      <c r="I10" s="12">
        <f>SUM(C10:H10)</f>
        <v>1107.7</v>
      </c>
    </row>
    <row r="11" spans="1:9" ht="9" customHeight="1">
      <c r="A11" s="8" t="s">
        <v>17</v>
      </c>
      <c r="B11" s="8" t="s">
        <v>32</v>
      </c>
      <c r="C11" s="12">
        <v>52.4</v>
      </c>
      <c r="D11" s="12">
        <v>206.5</v>
      </c>
      <c r="E11" s="12">
        <v>278.3</v>
      </c>
      <c r="F11" s="12">
        <v>225.5</v>
      </c>
      <c r="G11" s="12">
        <v>102.3</v>
      </c>
      <c r="H11" s="12">
        <v>25.4</v>
      </c>
      <c r="I11" s="12">
        <f>SUM(C11:H11)-0.1</f>
        <v>890.3</v>
      </c>
    </row>
    <row r="12" spans="1:9" ht="9" customHeight="1">
      <c r="A12" s="8" t="s">
        <v>68</v>
      </c>
      <c r="B12" s="8" t="s">
        <v>33</v>
      </c>
      <c r="C12" s="12">
        <v>28.9</v>
      </c>
      <c r="D12" s="12">
        <v>89.7</v>
      </c>
      <c r="E12" s="12">
        <v>115.8</v>
      </c>
      <c r="F12" s="12">
        <v>95.8</v>
      </c>
      <c r="G12" s="12">
        <v>40</v>
      </c>
      <c r="H12" s="12">
        <v>11.1</v>
      </c>
      <c r="I12" s="12">
        <f>SUM(C12:H12)-0.1</f>
        <v>381.2</v>
      </c>
    </row>
    <row r="13" spans="1:9" ht="9" customHeight="1">
      <c r="A13" s="8" t="s">
        <v>18</v>
      </c>
      <c r="B13" s="8" t="s">
        <v>34</v>
      </c>
      <c r="C13" s="12">
        <v>66.4</v>
      </c>
      <c r="D13" s="12">
        <v>308.9</v>
      </c>
      <c r="E13" s="12">
        <v>419.3</v>
      </c>
      <c r="F13" s="12">
        <v>335</v>
      </c>
      <c r="G13" s="12">
        <v>155.4</v>
      </c>
      <c r="H13" s="12">
        <v>28.3</v>
      </c>
      <c r="I13" s="12">
        <f>SUM(C13:H13)</f>
        <v>1313.3</v>
      </c>
    </row>
    <row r="14" spans="1:9" ht="9" customHeight="1">
      <c r="A14" s="8" t="s">
        <v>35</v>
      </c>
      <c r="B14" s="8" t="s">
        <v>36</v>
      </c>
      <c r="C14" s="12">
        <v>4.9</v>
      </c>
      <c r="D14" s="12">
        <v>16.2</v>
      </c>
      <c r="E14" s="12">
        <v>21.4</v>
      </c>
      <c r="F14" s="12">
        <v>18.5</v>
      </c>
      <c r="G14" s="12">
        <v>8.4</v>
      </c>
      <c r="H14" s="13">
        <v>1.2</v>
      </c>
      <c r="I14" s="12">
        <f>SUM(C14:H14)</f>
        <v>70.60000000000001</v>
      </c>
    </row>
    <row r="15" spans="1:9" ht="9" customHeight="1">
      <c r="A15" s="17" t="s">
        <v>37</v>
      </c>
      <c r="B15" s="17" t="s">
        <v>19</v>
      </c>
      <c r="C15" s="12">
        <v>40</v>
      </c>
      <c r="D15" s="12">
        <v>80.5</v>
      </c>
      <c r="E15" s="12">
        <v>95.6</v>
      </c>
      <c r="F15" s="12">
        <v>85.3</v>
      </c>
      <c r="G15" s="12">
        <v>76.3</v>
      </c>
      <c r="H15" s="12">
        <v>8.5</v>
      </c>
      <c r="I15" s="12">
        <f>SUM(C15:H15)+0.1</f>
        <v>386.3</v>
      </c>
    </row>
    <row r="16" spans="1:9" ht="9" customHeight="1">
      <c r="A16" s="8" t="s">
        <v>38</v>
      </c>
      <c r="B16" s="8" t="s">
        <v>21</v>
      </c>
      <c r="C16" s="12">
        <v>27.4</v>
      </c>
      <c r="D16" s="12">
        <v>46.3</v>
      </c>
      <c r="E16" s="12">
        <v>55.4</v>
      </c>
      <c r="F16" s="12">
        <v>45</v>
      </c>
      <c r="G16" s="12">
        <v>38</v>
      </c>
      <c r="H16" s="12">
        <v>6.3</v>
      </c>
      <c r="I16" s="12">
        <f>SUM(C16:H16)</f>
        <v>218.4</v>
      </c>
    </row>
    <row r="17" spans="1:9" ht="9" customHeight="1">
      <c r="A17" s="8" t="s">
        <v>39</v>
      </c>
      <c r="B17" s="8" t="s">
        <v>20</v>
      </c>
      <c r="C17" s="12">
        <v>23.4</v>
      </c>
      <c r="D17" s="12">
        <v>36.9</v>
      </c>
      <c r="E17" s="12">
        <v>47</v>
      </c>
      <c r="F17" s="12">
        <v>49.6</v>
      </c>
      <c r="G17" s="12">
        <v>47.5</v>
      </c>
      <c r="H17" s="12">
        <v>6.6</v>
      </c>
      <c r="I17" s="12">
        <f>SUM(C17:H17)+0.1</f>
        <v>211.1</v>
      </c>
    </row>
    <row r="18" spans="1:9" ht="9" customHeight="1">
      <c r="A18" s="8" t="s">
        <v>40</v>
      </c>
      <c r="B18" s="8" t="s">
        <v>41</v>
      </c>
      <c r="C18" s="12">
        <v>10.4</v>
      </c>
      <c r="D18" s="12">
        <v>18.3</v>
      </c>
      <c r="E18" s="12">
        <v>23.2</v>
      </c>
      <c r="F18" s="12">
        <v>22.1</v>
      </c>
      <c r="G18" s="12">
        <v>19.5</v>
      </c>
      <c r="H18" s="12">
        <v>2.2</v>
      </c>
      <c r="I18" s="12">
        <f>SUM(C18:H18)-0.1</f>
        <v>95.60000000000001</v>
      </c>
    </row>
    <row r="19" spans="1:9" ht="9" customHeight="1">
      <c r="A19" s="8" t="s">
        <v>42</v>
      </c>
      <c r="B19" s="8" t="s">
        <v>43</v>
      </c>
      <c r="C19" s="12">
        <v>14.4</v>
      </c>
      <c r="D19" s="12">
        <v>26.8</v>
      </c>
      <c r="E19" s="12">
        <v>35.1</v>
      </c>
      <c r="F19" s="12">
        <v>29.8</v>
      </c>
      <c r="G19" s="12">
        <v>24.6</v>
      </c>
      <c r="H19" s="12">
        <v>1.3</v>
      </c>
      <c r="I19" s="12">
        <f>SUM(C19:H19)-0.1</f>
        <v>131.90000000000003</v>
      </c>
    </row>
    <row r="20" spans="1:9" ht="9" customHeight="1">
      <c r="A20" s="8" t="s">
        <v>22</v>
      </c>
      <c r="B20" s="8" t="s">
        <v>27</v>
      </c>
      <c r="C20" s="12">
        <v>51.3</v>
      </c>
      <c r="D20" s="12">
        <v>65.3</v>
      </c>
      <c r="E20" s="12">
        <v>78.4</v>
      </c>
      <c r="F20" s="12">
        <v>81</v>
      </c>
      <c r="G20" s="12">
        <v>48</v>
      </c>
      <c r="H20" s="12">
        <v>3.7</v>
      </c>
      <c r="I20" s="12">
        <f>SUM(C20:H20)+0.1</f>
        <v>327.8</v>
      </c>
    </row>
    <row r="21" spans="1:9" ht="9" customHeight="1">
      <c r="A21" s="8" t="s">
        <v>44</v>
      </c>
      <c r="B21" s="8" t="s">
        <v>45</v>
      </c>
      <c r="C21" s="12">
        <v>15.8</v>
      </c>
      <c r="D21" s="12">
        <v>25.5</v>
      </c>
      <c r="E21" s="12">
        <v>30.6</v>
      </c>
      <c r="F21" s="12">
        <v>26.6</v>
      </c>
      <c r="G21" s="12">
        <v>23.9</v>
      </c>
      <c r="H21" s="12">
        <v>6.5</v>
      </c>
      <c r="I21" s="12">
        <f>SUM(C21:H21)</f>
        <v>128.9</v>
      </c>
    </row>
    <row r="22" spans="1:9" ht="9" customHeight="1">
      <c r="A22" s="18" t="s">
        <v>46</v>
      </c>
      <c r="B22" s="18" t="s">
        <v>47</v>
      </c>
      <c r="C22" s="12">
        <v>52.3</v>
      </c>
      <c r="D22" s="12">
        <v>65.4</v>
      </c>
      <c r="E22" s="12">
        <v>93.2</v>
      </c>
      <c r="F22" s="12">
        <v>79.5</v>
      </c>
      <c r="G22" s="12">
        <v>59.7</v>
      </c>
      <c r="H22" s="12">
        <v>9</v>
      </c>
      <c r="I22" s="12">
        <f>SUM(C22:H22)</f>
        <v>359.09999999999997</v>
      </c>
    </row>
    <row r="23" spans="1:12" ht="9" customHeight="1">
      <c r="A23" s="18" t="s">
        <v>48</v>
      </c>
      <c r="B23" s="18" t="s">
        <v>49</v>
      </c>
      <c r="C23" s="12">
        <v>30.1</v>
      </c>
      <c r="D23" s="12">
        <v>44</v>
      </c>
      <c r="E23" s="12">
        <v>51</v>
      </c>
      <c r="F23" s="12">
        <v>50.2</v>
      </c>
      <c r="G23" s="12">
        <v>33.1</v>
      </c>
      <c r="H23" s="12">
        <v>4.2</v>
      </c>
      <c r="I23" s="12">
        <f>SUM(C23:H23)</f>
        <v>212.6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70.1</v>
      </c>
      <c r="D24" s="12">
        <v>115.8</v>
      </c>
      <c r="E24" s="12">
        <v>151</v>
      </c>
      <c r="F24" s="12">
        <v>134.6</v>
      </c>
      <c r="G24" s="12">
        <v>104</v>
      </c>
      <c r="H24" s="13">
        <v>17.7</v>
      </c>
      <c r="I24" s="12">
        <f>SUM(C24:H24)</f>
        <v>593.2</v>
      </c>
    </row>
    <row r="25" spans="1:9" ht="9" customHeight="1">
      <c r="A25" s="8" t="s">
        <v>51</v>
      </c>
      <c r="B25" s="8" t="s">
        <v>52</v>
      </c>
      <c r="C25" s="12">
        <v>63.2</v>
      </c>
      <c r="D25" s="12">
        <v>86.2</v>
      </c>
      <c r="E25" s="12">
        <v>109.1</v>
      </c>
      <c r="F25" s="12">
        <v>88.9</v>
      </c>
      <c r="G25" s="12">
        <v>79.7</v>
      </c>
      <c r="H25" s="13">
        <v>15</v>
      </c>
      <c r="I25" s="12">
        <f>SUM(C25:H25)-0.1</f>
        <v>441.99999999999994</v>
      </c>
    </row>
    <row r="26" spans="1:9" ht="9" customHeight="1">
      <c r="A26" s="8" t="s">
        <v>53</v>
      </c>
      <c r="B26" s="8" t="s">
        <v>54</v>
      </c>
      <c r="C26" s="12">
        <v>83.4</v>
      </c>
      <c r="D26" s="12">
        <v>124.7</v>
      </c>
      <c r="E26" s="12">
        <v>185.5</v>
      </c>
      <c r="F26" s="12">
        <v>156.9</v>
      </c>
      <c r="G26" s="12">
        <v>110.9</v>
      </c>
      <c r="H26" s="12">
        <v>21.7</v>
      </c>
      <c r="I26" s="12">
        <f>SUM(C26:H26)</f>
        <v>683.1</v>
      </c>
    </row>
    <row r="27" spans="1:9" ht="9" customHeight="1">
      <c r="A27" s="8" t="s">
        <v>24</v>
      </c>
      <c r="B27" s="8" t="s">
        <v>55</v>
      </c>
      <c r="C27" s="12">
        <v>39.5</v>
      </c>
      <c r="D27" s="12">
        <v>43.6</v>
      </c>
      <c r="E27" s="12">
        <v>61.6</v>
      </c>
      <c r="F27" s="12">
        <v>60.4</v>
      </c>
      <c r="G27" s="12">
        <v>52.1</v>
      </c>
      <c r="H27" s="12">
        <v>6.4</v>
      </c>
      <c r="I27" s="12">
        <f>SUM(C27:H27)</f>
        <v>263.59999999999997</v>
      </c>
    </row>
    <row r="28" spans="1:9" ht="9" customHeight="1">
      <c r="A28" s="18" t="s">
        <v>56</v>
      </c>
      <c r="B28" s="18" t="s">
        <v>57</v>
      </c>
      <c r="C28" s="12">
        <v>39.6</v>
      </c>
      <c r="D28" s="12">
        <v>59.6</v>
      </c>
      <c r="E28" s="12">
        <v>64.6</v>
      </c>
      <c r="F28" s="12">
        <v>63.7</v>
      </c>
      <c r="G28" s="12">
        <v>47.4</v>
      </c>
      <c r="H28" s="12">
        <v>8.2</v>
      </c>
      <c r="I28" s="12">
        <f>SUM(C28:H28)</f>
        <v>283.09999999999997</v>
      </c>
    </row>
    <row r="29" spans="1:9" ht="9" customHeight="1">
      <c r="A29" s="8" t="s">
        <v>25</v>
      </c>
      <c r="B29" s="8" t="s">
        <v>58</v>
      </c>
      <c r="C29" s="12">
        <v>69.7</v>
      </c>
      <c r="D29" s="12">
        <v>102.7</v>
      </c>
      <c r="E29" s="12">
        <v>123.9</v>
      </c>
      <c r="F29" s="12">
        <v>116</v>
      </c>
      <c r="G29" s="12">
        <v>76.4</v>
      </c>
      <c r="H29" s="12">
        <v>10.3</v>
      </c>
      <c r="I29" s="12">
        <f>SUM(C29:H29)-0.1</f>
        <v>498.90000000000003</v>
      </c>
    </row>
    <row r="30" spans="1:9" ht="9" customHeight="1">
      <c r="A30" s="8" t="s">
        <v>26</v>
      </c>
      <c r="B30" s="8" t="s">
        <v>59</v>
      </c>
      <c r="C30" s="12">
        <v>77.5</v>
      </c>
      <c r="D30" s="12">
        <v>107.6</v>
      </c>
      <c r="E30" s="12">
        <v>137.4</v>
      </c>
      <c r="F30" s="12">
        <v>121.9</v>
      </c>
      <c r="G30" s="12">
        <v>73.3</v>
      </c>
      <c r="H30" s="12">
        <v>8.9</v>
      </c>
      <c r="I30" s="12">
        <f>SUM(C30:H30)</f>
        <v>526.5999999999999</v>
      </c>
    </row>
    <row r="31" spans="1:9" ht="9" customHeight="1">
      <c r="A31" s="18" t="s">
        <v>60</v>
      </c>
      <c r="B31" s="18" t="s">
        <v>61</v>
      </c>
      <c r="C31" s="12">
        <v>17.3</v>
      </c>
      <c r="D31" s="12">
        <v>24.1</v>
      </c>
      <c r="E31" s="12">
        <v>24.7</v>
      </c>
      <c r="F31" s="12">
        <v>29.5</v>
      </c>
      <c r="G31" s="12">
        <v>23.2</v>
      </c>
      <c r="H31" s="12">
        <v>3.9</v>
      </c>
      <c r="I31" s="12">
        <f>SUM(C31:H31)</f>
        <v>122.70000000000002</v>
      </c>
    </row>
    <row r="32" spans="1:9" ht="9" customHeight="1">
      <c r="A32" s="8" t="s">
        <v>62</v>
      </c>
      <c r="B32" s="8" t="s">
        <v>63</v>
      </c>
      <c r="C32" s="12">
        <v>14.2</v>
      </c>
      <c r="D32" s="12">
        <v>19.4</v>
      </c>
      <c r="E32" s="12">
        <v>36.9</v>
      </c>
      <c r="F32" s="12">
        <v>35.7</v>
      </c>
      <c r="G32" s="12">
        <v>29.4</v>
      </c>
      <c r="H32" s="12">
        <v>5.2</v>
      </c>
      <c r="I32" s="12">
        <f>SUM(C32:H32)</f>
        <v>140.79999999999998</v>
      </c>
    </row>
    <row r="33" spans="1:9" ht="9" customHeight="1">
      <c r="A33" s="10"/>
      <c r="B33" s="10" t="s">
        <v>64</v>
      </c>
      <c r="C33" s="21">
        <f aca="true" t="shared" si="0" ref="C33:I33">SUM(C5:C32)</f>
        <v>1065.7</v>
      </c>
      <c r="D33" s="21">
        <f t="shared" si="0"/>
        <v>2346.9999999999995</v>
      </c>
      <c r="E33" s="21">
        <f t="shared" si="0"/>
        <v>3055.8999999999996</v>
      </c>
      <c r="F33" s="21">
        <f t="shared" si="0"/>
        <v>2626.2999999999993</v>
      </c>
      <c r="G33" s="21">
        <f t="shared" si="0"/>
        <v>1572.2000000000005</v>
      </c>
      <c r="H33" s="21">
        <f t="shared" si="0"/>
        <v>269.0999999999999</v>
      </c>
      <c r="I33" s="21">
        <f t="shared" si="0"/>
        <v>10935.900000000001</v>
      </c>
    </row>
    <row r="34" spans="1:9" ht="9" customHeight="1">
      <c r="A34" s="11"/>
      <c r="B34" s="11" t="s">
        <v>65</v>
      </c>
      <c r="C34" s="15">
        <v>12299.4</v>
      </c>
      <c r="D34" s="15">
        <v>29129.6</v>
      </c>
      <c r="E34" s="15">
        <v>33513.3</v>
      </c>
      <c r="F34" s="15">
        <v>28891.4</v>
      </c>
      <c r="G34" s="15">
        <v>15112.7</v>
      </c>
      <c r="H34" s="15">
        <v>2362.7</v>
      </c>
      <c r="I34" s="15">
        <f>SUM(C34:H34)</f>
        <v>121309.1</v>
      </c>
    </row>
    <row r="35" spans="1:2" ht="9" customHeight="1">
      <c r="A35" s="19"/>
      <c r="B35" s="19"/>
    </row>
    <row r="36" spans="1:2" ht="9" customHeight="1">
      <c r="A36" s="20" t="s">
        <v>66</v>
      </c>
      <c r="B36" s="19"/>
    </row>
  </sheetData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2005-12-27T11:09:50Z</cp:lastPrinted>
  <dcterms:created xsi:type="dcterms:W3CDTF">1996-11-05T10:16:36Z</dcterms:created>
  <dcterms:modified xsi:type="dcterms:W3CDTF">2008-11-04T11:14:35Z</dcterms:modified>
  <cp:category/>
  <cp:version/>
  <cp:contentType/>
  <cp:contentStatus/>
</cp:coreProperties>
</file>