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<sst xmlns="http://schemas.openxmlformats.org/spreadsheetml/2006/main" count="88" uniqueCount="73">
  <si>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UKC2</t>
  </si>
  <si>
    <t>UKK4</t>
  </si>
  <si>
    <t>COD. NUTS2</t>
  </si>
  <si>
    <t>RESIDENTI</t>
  </si>
  <si>
    <t>ARRIVI</t>
  </si>
  <si>
    <t>PRESENZE</t>
  </si>
  <si>
    <t>STRANIERI</t>
  </si>
  <si>
    <t>….</t>
  </si>
  <si>
    <t>ITC3</t>
  </si>
  <si>
    <t>ITE1</t>
  </si>
  <si>
    <t>ITE4</t>
  </si>
  <si>
    <t>Alberghi</t>
  </si>
  <si>
    <t>Altre strutture ricettive</t>
  </si>
  <si>
    <t>BE23</t>
  </si>
  <si>
    <t>BE25</t>
  </si>
  <si>
    <t>ES12</t>
  </si>
  <si>
    <t>PRINCIPADO DE ASTURIAS</t>
  </si>
  <si>
    <t>ITD5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</si>
  <si>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</si>
  <si>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</si>
  <si>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</si>
  <si>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</si>
  <si>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</si>
  <si>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</si>
  <si>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</si>
  <si>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</si>
  <si>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ITD4</t>
  </si>
  <si>
    <t xml:space="preserve">REGIONE </t>
  </si>
  <si>
    <t xml:space="preserve">PROV. OOST-VLAANDEREN </t>
  </si>
  <si>
    <t xml:space="preserve">PROV. WEST-VLAANDEREN </t>
  </si>
  <si>
    <t>ITF2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</si>
  <si>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</si>
  <si>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</si>
  <si>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</si>
  <si>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</si>
  <si>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</si>
  <si>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</si>
  <si>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</si>
  <si>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</si>
  <si>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</si>
  <si>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</si>
  <si>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</si>
  <si>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</si>
  <si>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</si>
  <si>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</si>
  <si>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</si>
  <si>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</si>
  <si>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Tavola 25.23 Movimento turistico - Arrivi e presenze (nazionali e stranieri) - Anno 2007</t>
  </si>
  <si>
    <t>LIGURIA (a)</t>
  </si>
  <si>
    <t>FRIULI-VENEZIA GIULIA (a)</t>
  </si>
  <si>
    <t>EMILIA-ROMAGNA (a)</t>
  </si>
  <si>
    <t>TOSCANA (a)</t>
  </si>
  <si>
    <t>MARCHE (a)</t>
  </si>
  <si>
    <t>LAZIO (a)</t>
  </si>
  <si>
    <t>MOLISE (a)</t>
  </si>
  <si>
    <t>NORTHUMBERLAND AND TYNE &amp; WEAR (b)</t>
  </si>
  <si>
    <t>CUMBRIA (b)</t>
  </si>
  <si>
    <t>LANCASHIRE (b)</t>
  </si>
  <si>
    <t>EAST YORKSHIRE AND NORTHERN LINCOLNSHIRE (b)</t>
  </si>
  <si>
    <t>EAST ANGLIA (b)</t>
  </si>
  <si>
    <t>ESSEX (b)</t>
  </si>
  <si>
    <t>SURREY, EAST AND WEST SUSSEX (b)</t>
  </si>
  <si>
    <t>DEVON (b)</t>
  </si>
  <si>
    <t>EAST WALES (b)</t>
  </si>
  <si>
    <t>EASTERN SCOTLAND (b)</t>
  </si>
  <si>
    <t>SOUTH WESTERN SCOTLAND (b)</t>
  </si>
  <si>
    <t>NORTH EASTERN SCOTLAND (b)</t>
  </si>
  <si>
    <t>HIGLANDS AND ISLANDS (b)</t>
  </si>
  <si>
    <t>(a)</t>
  </si>
  <si>
    <t>(b)</t>
  </si>
  <si>
    <t>dati provvisori</t>
  </si>
  <si>
    <t>i dati riferiti agli stranieri sono provvisori</t>
  </si>
  <si>
    <t>ITE3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</si>
</sst>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SheetLayoutView="75" workbookViewId="0" topLeftCell="A1">
      <selection activeCell="G29" sqref="G29"/>
    </sheetView>
  </sheetViews>
  <sheetFormatPr defaultColWidth="9.140625" defaultRowHeight="12.75"/>
  <cols>
    <col min="1" max="1" width="6.28125" style="2" customWidth="1"/>
    <col min="2" max="2" width="36.421875" style="2" customWidth="1"/>
    <col min="3" max="3" width="10.57421875" style="2" customWidth="1"/>
    <col min="4" max="4" width="9.7109375" style="2" customWidth="1"/>
    <col min="5" max="5" width="10.7109375" style="2" customWidth="1"/>
    <col min="6" max="6" width="9.7109375" style="2" customWidth="1"/>
    <col min="7" max="7" width="10.7109375" style="2" customWidth="1"/>
    <col min="8" max="8" width="10.8515625" style="2" customWidth="1"/>
    <col min="9" max="9" width="10.140625" style="2" customWidth="1"/>
    <col min="10" max="10" width="9.8515625" style="2" customWidth="1"/>
    <col min="11" max="16384" width="9.140625" style="2" customWidth="1"/>
  </cols>
  <sheetData>
    <row r="1" spans="1:9" s="5" customFormat="1" ht="18.75" customHeight="1">
      <c r="A1" s="3" t="s">
        <v>47</v>
      </c>
      <c r="B1" s="3"/>
      <c r="C1" s="4"/>
      <c r="D1" s="4"/>
      <c r="E1" s="4"/>
      <c r="F1" s="4"/>
      <c r="G1" s="4"/>
      <c r="H1" s="4"/>
      <c r="I1" s="4"/>
    </row>
    <row r="3" spans="1:10" s="6" customFormat="1" ht="14.25" customHeight="1">
      <c r="A3" s="32" t="s">
        <v>2</v>
      </c>
      <c r="B3" s="35" t="s">
        <v>27</v>
      </c>
      <c r="C3" s="30" t="s">
        <v>3</v>
      </c>
      <c r="D3" s="31"/>
      <c r="E3" s="31"/>
      <c r="F3" s="31"/>
      <c r="G3" s="30" t="s">
        <v>6</v>
      </c>
      <c r="H3" s="31"/>
      <c r="I3" s="31"/>
      <c r="J3" s="31"/>
    </row>
    <row r="4" spans="1:10" s="6" customFormat="1" ht="14.25" customHeight="1">
      <c r="A4" s="33"/>
      <c r="B4" s="33"/>
      <c r="C4" s="28" t="s">
        <v>4</v>
      </c>
      <c r="D4" s="29"/>
      <c r="E4" s="28" t="s">
        <v>5</v>
      </c>
      <c r="F4" s="29"/>
      <c r="G4" s="28" t="s">
        <v>4</v>
      </c>
      <c r="H4" s="29"/>
      <c r="I4" s="28" t="s">
        <v>5</v>
      </c>
      <c r="J4" s="29"/>
    </row>
    <row r="5" spans="1:10" s="10" customFormat="1" ht="29.25" customHeight="1">
      <c r="A5" s="34"/>
      <c r="B5" s="34"/>
      <c r="C5" s="8" t="s">
        <v>11</v>
      </c>
      <c r="D5" s="9" t="s">
        <v>12</v>
      </c>
      <c r="E5" s="8" t="s">
        <v>11</v>
      </c>
      <c r="F5" s="9" t="s">
        <v>12</v>
      </c>
      <c r="G5" s="8" t="s">
        <v>11</v>
      </c>
      <c r="H5" s="9" t="s">
        <v>12</v>
      </c>
      <c r="I5" s="8" t="s">
        <v>11</v>
      </c>
      <c r="J5" s="9" t="s">
        <v>12</v>
      </c>
    </row>
    <row r="6" spans="1:9" s="10" customFormat="1" ht="9" customHeight="1">
      <c r="A6"/>
      <c r="B6"/>
      <c r="C6" s="11"/>
      <c r="D6" s="11"/>
      <c r="E6" s="11"/>
      <c r="F6" s="11"/>
      <c r="G6" s="11"/>
      <c r="H6" s="11"/>
      <c r="I6" s="11"/>
    </row>
    <row r="7" spans="1:10" s="10" customFormat="1" ht="9" customHeight="1">
      <c r="A7" s="20" t="s">
        <v>13</v>
      </c>
      <c r="B7" s="20" t="s">
        <v>28</v>
      </c>
      <c r="C7" s="12">
        <v>146579</v>
      </c>
      <c r="D7" s="12">
        <v>106940</v>
      </c>
      <c r="E7" s="12">
        <v>243015</v>
      </c>
      <c r="F7" s="12">
        <v>385660</v>
      </c>
      <c r="G7" s="12">
        <v>356797</v>
      </c>
      <c r="H7" s="12">
        <v>47287</v>
      </c>
      <c r="I7" s="12">
        <v>712602</v>
      </c>
      <c r="J7" s="12">
        <v>145569</v>
      </c>
    </row>
    <row r="8" spans="1:10" s="10" customFormat="1" ht="9" customHeight="1">
      <c r="A8" s="20" t="s">
        <v>14</v>
      </c>
      <c r="B8" s="20" t="s">
        <v>29</v>
      </c>
      <c r="C8" s="12">
        <v>854571</v>
      </c>
      <c r="D8" s="12">
        <v>663176</v>
      </c>
      <c r="E8" s="12">
        <v>1825231</v>
      </c>
      <c r="F8" s="12">
        <v>2705615</v>
      </c>
      <c r="G8" s="12">
        <v>1021729</v>
      </c>
      <c r="H8" s="12">
        <v>239151</v>
      </c>
      <c r="I8" s="12">
        <v>2144884</v>
      </c>
      <c r="J8" s="12">
        <v>1026344</v>
      </c>
    </row>
    <row r="9" spans="1:10" s="10" customFormat="1" ht="9" customHeight="1">
      <c r="A9" s="20" t="s">
        <v>15</v>
      </c>
      <c r="B9" s="20" t="s">
        <v>16</v>
      </c>
      <c r="C9" s="12">
        <v>1445764</v>
      </c>
      <c r="D9" s="12">
        <v>335414</v>
      </c>
      <c r="E9" s="12">
        <v>3053311</v>
      </c>
      <c r="F9" s="12">
        <v>1404142</v>
      </c>
      <c r="G9" s="12">
        <v>171040</v>
      </c>
      <c r="H9" s="12">
        <v>43681</v>
      </c>
      <c r="I9" s="12">
        <v>375305</v>
      </c>
      <c r="J9" s="12">
        <v>134546</v>
      </c>
    </row>
    <row r="10" spans="1:10" s="10" customFormat="1" ht="9" customHeight="1">
      <c r="A10" s="21" t="s">
        <v>8</v>
      </c>
      <c r="B10" s="21" t="s">
        <v>48</v>
      </c>
      <c r="C10" s="13">
        <v>1968160</v>
      </c>
      <c r="D10" s="13">
        <v>442702</v>
      </c>
      <c r="E10" s="13">
        <v>7075826</v>
      </c>
      <c r="F10" s="13">
        <v>3096779</v>
      </c>
      <c r="G10" s="13">
        <v>988917</v>
      </c>
      <c r="H10" s="13">
        <v>215209</v>
      </c>
      <c r="I10" s="13">
        <v>2966359</v>
      </c>
      <c r="J10" s="13">
        <v>1026841</v>
      </c>
    </row>
    <row r="11" spans="1:10" s="10" customFormat="1" ht="9" customHeight="1">
      <c r="A11" s="20" t="s">
        <v>26</v>
      </c>
      <c r="B11" s="20" t="s">
        <v>49</v>
      </c>
      <c r="C11" s="12">
        <v>769152</v>
      </c>
      <c r="D11" s="12">
        <v>357341</v>
      </c>
      <c r="E11" s="12">
        <v>2068821</v>
      </c>
      <c r="F11" s="12">
        <v>3092513</v>
      </c>
      <c r="G11" s="12">
        <v>515574</v>
      </c>
      <c r="H11" s="12">
        <v>276952</v>
      </c>
      <c r="I11" s="12">
        <v>1557538</v>
      </c>
      <c r="J11" s="12">
        <v>2015149</v>
      </c>
    </row>
    <row r="12" spans="1:10" s="10" customFormat="1" ht="9" customHeight="1">
      <c r="A12" s="20" t="s">
        <v>17</v>
      </c>
      <c r="B12" s="20" t="s">
        <v>50</v>
      </c>
      <c r="C12" s="12">
        <v>5780289</v>
      </c>
      <c r="D12" s="12">
        <v>780233</v>
      </c>
      <c r="E12" s="12">
        <v>23273228</v>
      </c>
      <c r="F12" s="12">
        <v>5926302</v>
      </c>
      <c r="G12" s="12">
        <v>1806175</v>
      </c>
      <c r="H12" s="12">
        <v>278800</v>
      </c>
      <c r="I12" s="12">
        <v>7033801</v>
      </c>
      <c r="J12" s="12">
        <v>1915842</v>
      </c>
    </row>
    <row r="13" spans="1:10" s="10" customFormat="1" ht="9" customHeight="1">
      <c r="A13" s="20" t="s">
        <v>9</v>
      </c>
      <c r="B13" s="20" t="s">
        <v>51</v>
      </c>
      <c r="C13" s="12">
        <v>3911620</v>
      </c>
      <c r="D13" s="12">
        <v>1630224</v>
      </c>
      <c r="E13" s="12">
        <v>11387389</v>
      </c>
      <c r="F13" s="12">
        <v>10340542</v>
      </c>
      <c r="G13" s="12">
        <v>4428185</v>
      </c>
      <c r="H13" s="12">
        <v>1457356</v>
      </c>
      <c r="I13" s="12">
        <v>11558888</v>
      </c>
      <c r="J13" s="12">
        <v>8403709</v>
      </c>
    </row>
    <row r="14" spans="1:10" s="10" customFormat="1" ht="9" customHeight="1">
      <c r="A14" s="20" t="s">
        <v>72</v>
      </c>
      <c r="B14" s="20" t="s">
        <v>52</v>
      </c>
      <c r="C14" s="12">
        <v>1285888</v>
      </c>
      <c r="D14" s="12">
        <v>419404</v>
      </c>
      <c r="E14" s="12">
        <v>4810098</v>
      </c>
      <c r="F14" s="12">
        <v>5701984</v>
      </c>
      <c r="G14" s="12">
        <v>265041</v>
      </c>
      <c r="H14" s="12">
        <v>64601</v>
      </c>
      <c r="I14" s="12">
        <v>1270674</v>
      </c>
      <c r="J14" s="12">
        <v>803861</v>
      </c>
    </row>
    <row r="15" spans="1:10" s="10" customFormat="1" ht="9" customHeight="1">
      <c r="A15" s="20" t="s">
        <v>10</v>
      </c>
      <c r="B15" s="20" t="s">
        <v>53</v>
      </c>
      <c r="C15" s="12">
        <v>3368390</v>
      </c>
      <c r="D15" s="12">
        <v>498785</v>
      </c>
      <c r="E15" s="12">
        <v>8041703</v>
      </c>
      <c r="F15" s="12">
        <v>2798461</v>
      </c>
      <c r="G15" s="12">
        <v>6363733</v>
      </c>
      <c r="H15" s="12">
        <v>588533</v>
      </c>
      <c r="I15" s="12">
        <v>18957044</v>
      </c>
      <c r="J15" s="12">
        <v>2310385</v>
      </c>
    </row>
    <row r="16" spans="1:10" s="10" customFormat="1" ht="9" customHeight="1">
      <c r="A16" s="20" t="s">
        <v>30</v>
      </c>
      <c r="B16" s="20" t="s">
        <v>54</v>
      </c>
      <c r="C16" s="12">
        <v>146902</v>
      </c>
      <c r="D16" s="16">
        <v>25812</v>
      </c>
      <c r="E16" s="12">
        <v>352237</v>
      </c>
      <c r="F16" s="16">
        <v>226589</v>
      </c>
      <c r="G16" s="12">
        <v>18818</v>
      </c>
      <c r="H16" s="16">
        <v>3596</v>
      </c>
      <c r="I16" s="12">
        <v>53108</v>
      </c>
      <c r="J16" s="16">
        <v>22293</v>
      </c>
    </row>
    <row r="17" spans="1:10" s="14" customFormat="1" ht="9" customHeight="1">
      <c r="A17" s="24" t="s">
        <v>31</v>
      </c>
      <c r="B17" s="24" t="s">
        <v>18</v>
      </c>
      <c r="C17" s="12">
        <v>1670000</v>
      </c>
      <c r="D17" s="12">
        <v>662319</v>
      </c>
      <c r="E17" s="12">
        <v>2403750</v>
      </c>
      <c r="F17" s="12">
        <v>2142074</v>
      </c>
      <c r="G17" s="12">
        <v>212357</v>
      </c>
      <c r="H17" s="12">
        <v>173216</v>
      </c>
      <c r="I17" s="12">
        <v>407836</v>
      </c>
      <c r="J17" s="12">
        <v>359002</v>
      </c>
    </row>
    <row r="18" spans="1:10" s="10" customFormat="1" ht="9" customHeight="1">
      <c r="A18" s="20" t="s">
        <v>32</v>
      </c>
      <c r="B18" s="20" t="s">
        <v>22</v>
      </c>
      <c r="C18" s="12">
        <v>1091991</v>
      </c>
      <c r="D18" s="12">
        <v>841291</v>
      </c>
      <c r="E18" s="12">
        <v>1733122</v>
      </c>
      <c r="F18" s="12">
        <v>2701507</v>
      </c>
      <c r="G18" s="12">
        <v>153416</v>
      </c>
      <c r="H18" s="12">
        <v>307529</v>
      </c>
      <c r="I18" s="12">
        <v>276046</v>
      </c>
      <c r="J18" s="12">
        <v>754675</v>
      </c>
    </row>
    <row r="19" spans="1:10" s="10" customFormat="1" ht="9" customHeight="1">
      <c r="A19" s="20" t="s">
        <v>33</v>
      </c>
      <c r="B19" s="20" t="s">
        <v>19</v>
      </c>
      <c r="C19" s="12">
        <v>1128481</v>
      </c>
      <c r="D19" s="12">
        <v>957364</v>
      </c>
      <c r="E19" s="12">
        <v>1894564</v>
      </c>
      <c r="F19" s="12">
        <v>3451842</v>
      </c>
      <c r="G19" s="12">
        <v>160868</v>
      </c>
      <c r="H19" s="12">
        <v>359832</v>
      </c>
      <c r="I19" s="12">
        <v>269548</v>
      </c>
      <c r="J19" s="12">
        <v>1093988</v>
      </c>
    </row>
    <row r="20" spans="1:10" s="10" customFormat="1" ht="9" customHeight="1">
      <c r="A20" s="20" t="s">
        <v>34</v>
      </c>
      <c r="B20" s="20" t="s">
        <v>20</v>
      </c>
      <c r="C20" s="12">
        <v>673754</v>
      </c>
      <c r="D20" s="12">
        <v>283284</v>
      </c>
      <c r="E20" s="12">
        <v>1134298</v>
      </c>
      <c r="F20" s="12">
        <v>944501</v>
      </c>
      <c r="G20" s="12">
        <v>95013</v>
      </c>
      <c r="H20" s="12">
        <v>149983</v>
      </c>
      <c r="I20" s="12">
        <v>178651</v>
      </c>
      <c r="J20" s="12">
        <v>432488</v>
      </c>
    </row>
    <row r="21" spans="1:10" s="10" customFormat="1" ht="9" customHeight="1">
      <c r="A21" s="20" t="s">
        <v>35</v>
      </c>
      <c r="B21" s="20" t="s">
        <v>21</v>
      </c>
      <c r="C21" s="12">
        <v>771530</v>
      </c>
      <c r="D21" s="12">
        <v>385042</v>
      </c>
      <c r="E21" s="12">
        <v>1335247</v>
      </c>
      <c r="F21" s="12">
        <v>1176456</v>
      </c>
      <c r="G21" s="12">
        <v>148714</v>
      </c>
      <c r="H21" s="12">
        <v>275663</v>
      </c>
      <c r="I21" s="12">
        <v>298415</v>
      </c>
      <c r="J21" s="12">
        <v>741366</v>
      </c>
    </row>
    <row r="22" spans="1:10" s="10" customFormat="1" ht="9" customHeight="1">
      <c r="A22" s="20" t="s">
        <v>0</v>
      </c>
      <c r="B22" s="20" t="s">
        <v>55</v>
      </c>
      <c r="C22" s="12">
        <v>1084699</v>
      </c>
      <c r="D22" s="12">
        <v>258063</v>
      </c>
      <c r="E22" s="12">
        <v>2449933</v>
      </c>
      <c r="F22" s="12">
        <v>1361018</v>
      </c>
      <c r="G22" s="12">
        <v>208788</v>
      </c>
      <c r="H22" s="12">
        <v>27539</v>
      </c>
      <c r="I22" s="12">
        <v>627944</v>
      </c>
      <c r="J22" s="12">
        <v>457049</v>
      </c>
    </row>
    <row r="23" spans="1:10" s="10" customFormat="1" ht="9" customHeight="1">
      <c r="A23" s="20" t="s">
        <v>36</v>
      </c>
      <c r="B23" s="20" t="s">
        <v>56</v>
      </c>
      <c r="C23" s="12">
        <v>1411805</v>
      </c>
      <c r="D23" s="12">
        <v>1067530</v>
      </c>
      <c r="E23" s="12">
        <v>3438832</v>
      </c>
      <c r="F23" s="12">
        <v>3919895</v>
      </c>
      <c r="G23" s="12">
        <v>116375</v>
      </c>
      <c r="H23" s="12">
        <v>57731</v>
      </c>
      <c r="I23" s="12">
        <v>359848</v>
      </c>
      <c r="J23" s="12">
        <v>277111</v>
      </c>
    </row>
    <row r="24" spans="1:10" s="10" customFormat="1" ht="9" customHeight="1">
      <c r="A24" s="25" t="s">
        <v>37</v>
      </c>
      <c r="B24" s="25" t="s">
        <v>57</v>
      </c>
      <c r="C24" s="12">
        <v>2000244</v>
      </c>
      <c r="D24" s="12">
        <v>395002</v>
      </c>
      <c r="E24" s="12">
        <v>4755782</v>
      </c>
      <c r="F24" s="12">
        <v>1471989</v>
      </c>
      <c r="G24" s="12">
        <v>96816</v>
      </c>
      <c r="H24" s="12">
        <v>16024</v>
      </c>
      <c r="I24" s="12">
        <v>385396</v>
      </c>
      <c r="J24" s="12">
        <v>346106</v>
      </c>
    </row>
    <row r="25" spans="1:10" s="10" customFormat="1" ht="9" customHeight="1">
      <c r="A25" s="25" t="s">
        <v>38</v>
      </c>
      <c r="B25" s="25" t="s">
        <v>58</v>
      </c>
      <c r="C25" s="12">
        <v>393623</v>
      </c>
      <c r="D25" s="12">
        <v>190116</v>
      </c>
      <c r="E25" s="12">
        <v>841330</v>
      </c>
      <c r="F25" s="12">
        <v>624237</v>
      </c>
      <c r="G25" s="12">
        <v>42281</v>
      </c>
      <c r="H25" s="12">
        <v>2626</v>
      </c>
      <c r="I25" s="12">
        <v>136280</v>
      </c>
      <c r="J25" s="12">
        <v>6798</v>
      </c>
    </row>
    <row r="26" spans="1:10" s="10" customFormat="1" ht="9" customHeight="1">
      <c r="A26" s="20" t="s">
        <v>23</v>
      </c>
      <c r="B26" s="20" t="s">
        <v>59</v>
      </c>
      <c r="C26" s="12">
        <v>1736923</v>
      </c>
      <c r="D26" s="12">
        <v>1288742</v>
      </c>
      <c r="E26" s="12">
        <v>3903941</v>
      </c>
      <c r="F26" s="12">
        <v>5708010</v>
      </c>
      <c r="G26" s="12">
        <v>311463</v>
      </c>
      <c r="H26" s="12">
        <v>82624</v>
      </c>
      <c r="I26" s="12">
        <v>1192781</v>
      </c>
      <c r="J26" s="12">
        <v>1107041</v>
      </c>
    </row>
    <row r="27" spans="1:10" s="10" customFormat="1" ht="9" customHeight="1">
      <c r="A27" s="20" t="s">
        <v>39</v>
      </c>
      <c r="B27" s="20" t="s">
        <v>60</v>
      </c>
      <c r="C27" s="12">
        <v>551466</v>
      </c>
      <c r="D27" s="12">
        <v>210622</v>
      </c>
      <c r="E27" s="12">
        <v>775329</v>
      </c>
      <c r="F27" s="12">
        <v>840728</v>
      </c>
      <c r="G27" s="12">
        <v>133883</v>
      </c>
      <c r="H27" s="12">
        <v>49831</v>
      </c>
      <c r="I27" s="12">
        <v>542794</v>
      </c>
      <c r="J27" s="12">
        <v>458112</v>
      </c>
    </row>
    <row r="28" spans="1:10" s="10" customFormat="1" ht="9" customHeight="1">
      <c r="A28" s="20" t="s">
        <v>40</v>
      </c>
      <c r="B28" s="20" t="s">
        <v>61</v>
      </c>
      <c r="C28" s="12">
        <v>2030051</v>
      </c>
      <c r="D28" s="12">
        <v>726310</v>
      </c>
      <c r="E28" s="12">
        <v>4918133</v>
      </c>
      <c r="F28" s="12">
        <v>2961596</v>
      </c>
      <c r="G28" s="12">
        <v>617280</v>
      </c>
      <c r="H28" s="12">
        <v>75137</v>
      </c>
      <c r="I28" s="12">
        <v>2009445</v>
      </c>
      <c r="J28" s="12">
        <v>869703</v>
      </c>
    </row>
    <row r="29" spans="1:10" s="6" customFormat="1" ht="9" customHeight="1">
      <c r="A29" s="20" t="s">
        <v>1</v>
      </c>
      <c r="B29" s="20" t="s">
        <v>62</v>
      </c>
      <c r="C29" s="12">
        <v>1714228</v>
      </c>
      <c r="D29" s="12">
        <v>1155772</v>
      </c>
      <c r="E29" s="12">
        <v>5098576</v>
      </c>
      <c r="F29" s="12">
        <v>5899583</v>
      </c>
      <c r="G29" s="12">
        <v>201952</v>
      </c>
      <c r="H29" s="12">
        <v>49302</v>
      </c>
      <c r="I29" s="12">
        <v>555541</v>
      </c>
      <c r="J29" s="12">
        <v>382281</v>
      </c>
    </row>
    <row r="30" spans="1:10" s="6" customFormat="1" ht="9" customHeight="1">
      <c r="A30" s="25" t="s">
        <v>41</v>
      </c>
      <c r="B30" s="25" t="s">
        <v>63</v>
      </c>
      <c r="C30" s="12">
        <v>901242</v>
      </c>
      <c r="D30" s="12">
        <v>246262</v>
      </c>
      <c r="E30" s="12">
        <v>1900822</v>
      </c>
      <c r="F30" s="12">
        <v>769759</v>
      </c>
      <c r="G30" s="12">
        <v>202886</v>
      </c>
      <c r="H30" s="12">
        <v>51063</v>
      </c>
      <c r="I30" s="12">
        <v>698751</v>
      </c>
      <c r="J30" s="12">
        <v>266693</v>
      </c>
    </row>
    <row r="31" spans="1:10" s="6" customFormat="1" ht="9" customHeight="1">
      <c r="A31" s="20" t="s">
        <v>24</v>
      </c>
      <c r="B31" s="20" t="s">
        <v>64</v>
      </c>
      <c r="C31" s="12">
        <v>2499556</v>
      </c>
      <c r="D31" s="12">
        <v>534949</v>
      </c>
      <c r="E31" s="12">
        <v>6319797</v>
      </c>
      <c r="F31" s="12">
        <v>1850075</v>
      </c>
      <c r="G31" s="12">
        <v>1237957</v>
      </c>
      <c r="H31" s="12">
        <v>252458</v>
      </c>
      <c r="I31" s="12">
        <v>4023597</v>
      </c>
      <c r="J31" s="12">
        <v>1236476</v>
      </c>
    </row>
    <row r="32" spans="1:10" s="15" customFormat="1" ht="9" customHeight="1">
      <c r="A32" s="20" t="s">
        <v>25</v>
      </c>
      <c r="B32" s="20" t="s">
        <v>65</v>
      </c>
      <c r="C32" s="12">
        <v>1930620</v>
      </c>
      <c r="D32" s="12">
        <v>480357</v>
      </c>
      <c r="E32" s="12">
        <v>4813606</v>
      </c>
      <c r="F32" s="12">
        <v>1861716</v>
      </c>
      <c r="G32" s="12">
        <v>624088</v>
      </c>
      <c r="H32" s="12">
        <v>96690</v>
      </c>
      <c r="I32" s="12">
        <v>1974863</v>
      </c>
      <c r="J32" s="12">
        <v>681634</v>
      </c>
    </row>
    <row r="33" spans="1:10" s="6" customFormat="1" ht="9" customHeight="1">
      <c r="A33" s="25" t="s">
        <v>42</v>
      </c>
      <c r="B33" s="25" t="s">
        <v>66</v>
      </c>
      <c r="C33" s="12">
        <v>541367</v>
      </c>
      <c r="D33" s="12">
        <v>50925</v>
      </c>
      <c r="E33" s="16">
        <v>1352998</v>
      </c>
      <c r="F33" s="12">
        <v>351060</v>
      </c>
      <c r="G33" s="12">
        <v>123920</v>
      </c>
      <c r="H33" s="12">
        <v>27533</v>
      </c>
      <c r="I33" s="12">
        <v>346469</v>
      </c>
      <c r="J33" s="12">
        <v>97134</v>
      </c>
    </row>
    <row r="34" spans="1:10" s="6" customFormat="1" ht="9" customHeight="1">
      <c r="A34" s="20" t="s">
        <v>43</v>
      </c>
      <c r="B34" s="20" t="s">
        <v>67</v>
      </c>
      <c r="C34" s="12">
        <v>1214535</v>
      </c>
      <c r="D34" s="12">
        <v>672604</v>
      </c>
      <c r="E34" s="12">
        <v>3625576</v>
      </c>
      <c r="F34" s="12">
        <v>2691889</v>
      </c>
      <c r="G34" s="12">
        <v>705440</v>
      </c>
      <c r="H34" s="12">
        <v>197322</v>
      </c>
      <c r="I34" s="12">
        <v>1600704</v>
      </c>
      <c r="J34" s="12">
        <v>702752</v>
      </c>
    </row>
    <row r="35" spans="1:10" s="6" customFormat="1" ht="9" customHeight="1">
      <c r="A35" s="22"/>
      <c r="B35" s="22" t="s">
        <v>44</v>
      </c>
      <c r="C35" s="18">
        <f>SUM(C7:C34)</f>
        <v>43023430</v>
      </c>
      <c r="D35" s="18">
        <f aca="true" t="shared" si="0" ref="D35:J35">SUM(D7:D34)</f>
        <v>15666585</v>
      </c>
      <c r="E35" s="18">
        <f t="shared" si="0"/>
        <v>114826495</v>
      </c>
      <c r="F35" s="18">
        <f t="shared" si="0"/>
        <v>76406522</v>
      </c>
      <c r="G35" s="18">
        <f t="shared" si="0"/>
        <v>21329506</v>
      </c>
      <c r="H35" s="18">
        <f t="shared" si="0"/>
        <v>5467269</v>
      </c>
      <c r="I35" s="18">
        <f t="shared" si="0"/>
        <v>62515112</v>
      </c>
      <c r="J35" s="18">
        <f t="shared" si="0"/>
        <v>28074948</v>
      </c>
    </row>
    <row r="36" spans="1:10" s="6" customFormat="1" ht="9" customHeight="1">
      <c r="A36" s="23"/>
      <c r="B36" s="23" t="s">
        <v>45</v>
      </c>
      <c r="C36" s="19" t="s">
        <v>7</v>
      </c>
      <c r="D36" s="19" t="s">
        <v>7</v>
      </c>
      <c r="E36" s="19" t="s">
        <v>7</v>
      </c>
      <c r="F36" s="19" t="s">
        <v>7</v>
      </c>
      <c r="G36" s="19" t="s">
        <v>7</v>
      </c>
      <c r="H36" s="19" t="s">
        <v>7</v>
      </c>
      <c r="I36" s="19" t="s">
        <v>7</v>
      </c>
      <c r="J36" s="19" t="s">
        <v>7</v>
      </c>
    </row>
    <row r="37" spans="1:2" s="6" customFormat="1" ht="12" customHeight="1">
      <c r="A37" s="26"/>
      <c r="B37" s="26"/>
    </row>
    <row r="38" spans="1:10" s="17" customFormat="1" ht="12" customHeight="1">
      <c r="A38" s="27" t="s">
        <v>46</v>
      </c>
      <c r="B38" s="26"/>
      <c r="C38" s="6"/>
      <c r="D38" s="6"/>
      <c r="E38" s="6"/>
      <c r="F38" s="6"/>
      <c r="G38" s="6"/>
      <c r="H38" s="6"/>
      <c r="I38" s="6"/>
      <c r="J38" s="6"/>
    </row>
    <row r="39" spans="1:10" s="1" customFormat="1" ht="9" customHeight="1">
      <c r="A39" s="7" t="s">
        <v>68</v>
      </c>
      <c r="B39" s="6" t="s">
        <v>70</v>
      </c>
      <c r="C39" s="2"/>
      <c r="D39" s="2"/>
      <c r="E39" s="2"/>
      <c r="F39" s="2"/>
      <c r="G39" s="2"/>
      <c r="H39" s="2"/>
      <c r="I39" s="2"/>
      <c r="J39" s="2"/>
    </row>
    <row r="40" spans="1:2" s="1" customFormat="1" ht="9" customHeight="1">
      <c r="A40" s="7" t="s">
        <v>69</v>
      </c>
      <c r="B40" s="6" t="s">
        <v>71</v>
      </c>
    </row>
    <row r="41" spans="3:10" s="1" customFormat="1" ht="15">
      <c r="C41" s="2"/>
      <c r="D41" s="2"/>
      <c r="E41" s="2"/>
      <c r="F41" s="2"/>
      <c r="G41" s="2"/>
      <c r="H41" s="2"/>
      <c r="I41" s="2"/>
      <c r="J41" s="2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1" customFormat="1" ht="15"/>
    <row r="44" spans="3:10" ht="15">
      <c r="C44" s="1"/>
      <c r="D44" s="1"/>
      <c r="E44" s="1"/>
      <c r="F44" s="1"/>
      <c r="G44" s="1"/>
      <c r="H44" s="1"/>
      <c r="I44" s="1"/>
      <c r="J44" s="1"/>
    </row>
    <row r="45" spans="3:10" s="1" customFormat="1" ht="15">
      <c r="C45" s="2"/>
      <c r="D45" s="2"/>
      <c r="E45" s="2"/>
      <c r="F45" s="2"/>
      <c r="G45" s="2"/>
      <c r="H45" s="2"/>
      <c r="I45" s="2"/>
      <c r="J45" s="2"/>
    </row>
    <row r="46" spans="1:10" s="1" customFormat="1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3:10" s="1" customFormat="1" ht="15">
      <c r="C47" s="2"/>
      <c r="D47" s="2"/>
      <c r="E47" s="2"/>
      <c r="F47" s="2"/>
      <c r="G47" s="2"/>
      <c r="H47" s="2"/>
      <c r="I47" s="2"/>
      <c r="J47" s="2"/>
    </row>
    <row r="48" spans="1:2" ht="15">
      <c r="A48" s="1"/>
      <c r="B48" s="1"/>
    </row>
    <row r="49" spans="1:2" ht="15">
      <c r="A49" s="1"/>
      <c r="B49" s="1"/>
    </row>
  </sheetData>
  <mergeCells count="8">
    <mergeCell ref="A3:A5"/>
    <mergeCell ref="E4:F4"/>
    <mergeCell ref="G4:H4"/>
    <mergeCell ref="B3:B5"/>
    <mergeCell ref="I4:J4"/>
    <mergeCell ref="C3:F3"/>
    <mergeCell ref="G3:J3"/>
    <mergeCell ref="C4:D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2005-08-04T08:46:05Z</cp:lastPrinted>
  <dcterms:created xsi:type="dcterms:W3CDTF">2002-06-21T13:42:56Z</dcterms:created>
  <dcterms:modified xsi:type="dcterms:W3CDTF">2008-11-11T14:51:20Z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