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13_1" sheetId="1" r:id="rId1"/>
  </sheets>
  <externalReferences>
    <externalReference r:id="rId4"/>
  </externalReferences>
  <definedNames>
    <definedName name="_xlnm.Print_Area" localSheetId="0">'2_13_1'!$A$1:$R$16</definedName>
  </definedNames>
  <calcPr fullCalcOnLoad="1"/>
</workbook>
</file>

<file path=xl/sharedStrings.xml><?xml version="1.0" encoding="utf-8"?>
<sst xmlns="http://schemas.openxmlformats.org/spreadsheetml/2006/main" count="25" uniqueCount="25">
  <si>
    <t>Tavola 2.13.1 - Bilancio demografico della popolazione straniera residente per comune capoluogo di provincia - Anno 2008</t>
  </si>
  <si>
    <t>COMUNI CAPOLUOGO    DI PROVINCIA</t>
  </si>
  <si>
    <t>POPOLAZIONE STRANIERA
RESIDENTE ALL'INIZIO DEL'ANNO</t>
  </si>
  <si>
    <t>Iscritti</t>
  </si>
  <si>
    <t>Altri 
iscritti</t>
  </si>
  <si>
    <t>Totale
iscritti</t>
  </si>
  <si>
    <t>Cancellati</t>
  </si>
  <si>
    <t>Altri 
cancellati</t>
  </si>
  <si>
    <t>Totale
cancellati</t>
  </si>
  <si>
    <t>POPOLAZIONE STRANIERA RESIDENTE ALLA FINE DELL'ANNO</t>
  </si>
  <si>
    <t>Di cui
minorenni</t>
  </si>
  <si>
    <t>Per
nascita</t>
  </si>
  <si>
    <t>Da altri
comuni</t>
  </si>
  <si>
    <t>Dall'
estero</t>
  </si>
  <si>
    <t>Per
morte</t>
  </si>
  <si>
    <t>Per altri
comuni</t>
  </si>
  <si>
    <t>Per
l'estero</t>
  </si>
  <si>
    <t>Per acquisiz cittad.</t>
  </si>
  <si>
    <t>Imperia</t>
  </si>
  <si>
    <t>Savona</t>
  </si>
  <si>
    <t>Genova</t>
  </si>
  <si>
    <t>La Spezia</t>
  </si>
  <si>
    <t>Totale Liguria</t>
  </si>
  <si>
    <t>Totale Italia</t>
  </si>
  <si>
    <t>Fonte: ISTAT, Movimento e calcolo della popolazione straniera residente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</si>
</sst>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Continuous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Continuous" vertical="center"/>
    </xf>
    <xf numFmtId="49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49" fontId="20" fillId="0" borderId="12" xfId="0" applyNumberFormat="1" applyFont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Continuous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Continuous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>
      <alignment horizontal="right" wrapText="1"/>
    </xf>
    <xf numFmtId="3" fontId="44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/>
    </xf>
    <xf numFmtId="49" fontId="23" fillId="0" borderId="0" xfId="0" applyNumberFormat="1" applyFont="1" applyAlignment="1">
      <alignment horizontal="left" wrapText="1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 wrapText="1"/>
    </xf>
    <xf numFmtId="3" fontId="23" fillId="0" borderId="0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left" wrapText="1"/>
    </xf>
    <xf numFmtId="3" fontId="23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right" wrapText="1"/>
    </xf>
    <xf numFmtId="0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right" wrapText="1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0" fillId="0" borderId="0" xfId="0" applyNumberFormat="1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2_4_5"/>
      <sheetName val="2_5"/>
      <sheetName val="2_6_1"/>
      <sheetName val="2_6_2"/>
      <sheetName val="2_6_3"/>
      <sheetName val="2_6_4"/>
      <sheetName val="2_7"/>
      <sheetName val="2_7_1"/>
      <sheetName val="2_7_2"/>
      <sheetName val="2_7_3"/>
      <sheetName val="2_7_4"/>
      <sheetName val="2_8"/>
      <sheetName val="2_8_1"/>
      <sheetName val="2_8_2"/>
      <sheetName val="2_8_3"/>
      <sheetName val="2_8_4"/>
      <sheetName val="2_9"/>
      <sheetName val="2_10"/>
      <sheetName val="2_11"/>
      <sheetName val="2_12"/>
      <sheetName val="2_13"/>
      <sheetName val="2_13_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R31"/>
  <sheetViews>
    <sheetView tabSelected="1" zoomScalePageLayoutView="0" workbookViewId="0" topLeftCell="A1">
      <selection activeCell="M20" sqref="M20"/>
    </sheetView>
  </sheetViews>
  <sheetFormatPr defaultColWidth="8.8515625" defaultRowHeight="12.75"/>
  <cols>
    <col min="1" max="1" width="11.28125" style="0" customWidth="1"/>
    <col min="2" max="2" width="10.421875" style="0" customWidth="1"/>
    <col min="3" max="3" width="0.71875" style="0" customWidth="1"/>
    <col min="4" max="4" width="5.7109375" style="0" customWidth="1"/>
    <col min="5" max="5" width="6.28125" style="0" bestFit="1" customWidth="1"/>
    <col min="6" max="6" width="6.421875" style="0" customWidth="1"/>
    <col min="7" max="7" width="6.57421875" style="0" bestFit="1" customWidth="1"/>
    <col min="8" max="8" width="6.8515625" style="0" customWidth="1"/>
    <col min="9" max="9" width="0.42578125" style="0" customWidth="1"/>
    <col min="10" max="10" width="4.421875" style="0" customWidth="1"/>
    <col min="11" max="11" width="6.00390625" style="0" customWidth="1"/>
    <col min="12" max="12" width="5.421875" style="0" customWidth="1"/>
    <col min="13" max="13" width="5.7109375" style="0" customWidth="1"/>
    <col min="14" max="14" width="6.421875" style="0" customWidth="1"/>
    <col min="15" max="15" width="6.7109375" style="0" customWidth="1"/>
    <col min="16" max="16" width="0.71875" style="0" customWidth="1"/>
    <col min="17" max="17" width="10.421875" style="0" customWidth="1"/>
    <col min="18" max="18" width="8.00390625" style="0" customWidth="1"/>
  </cols>
  <sheetData>
    <row r="1" spans="1:17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4:18" s="3" customFormat="1" ht="9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3:18" s="6" customFormat="1" ht="9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5"/>
    </row>
    <row r="4" spans="1:18" s="5" customFormat="1" ht="47.25" customHeight="1">
      <c r="A4" s="8" t="s">
        <v>1</v>
      </c>
      <c r="B4" s="9" t="s">
        <v>2</v>
      </c>
      <c r="C4" s="10"/>
      <c r="D4" s="11" t="s">
        <v>3</v>
      </c>
      <c r="E4" s="11"/>
      <c r="F4" s="11"/>
      <c r="G4" s="12" t="s">
        <v>4</v>
      </c>
      <c r="H4" s="13" t="s">
        <v>5</v>
      </c>
      <c r="I4" s="14"/>
      <c r="J4" s="15" t="s">
        <v>6</v>
      </c>
      <c r="K4" s="15"/>
      <c r="L4" s="15"/>
      <c r="M4" s="15"/>
      <c r="N4" s="12" t="s">
        <v>7</v>
      </c>
      <c r="O4" s="13" t="s">
        <v>8</v>
      </c>
      <c r="P4" s="14"/>
      <c r="Q4" s="9" t="s">
        <v>9</v>
      </c>
      <c r="R4" s="9" t="s">
        <v>10</v>
      </c>
    </row>
    <row r="5" spans="1:18" s="5" customFormat="1" ht="32.25" customHeight="1">
      <c r="A5" s="16"/>
      <c r="B5" s="17"/>
      <c r="C5" s="18"/>
      <c r="D5" s="12" t="s">
        <v>11</v>
      </c>
      <c r="E5" s="12" t="s">
        <v>12</v>
      </c>
      <c r="F5" s="12" t="s">
        <v>13</v>
      </c>
      <c r="G5" s="18"/>
      <c r="H5" s="19"/>
      <c r="I5" s="10"/>
      <c r="J5" s="13" t="s">
        <v>14</v>
      </c>
      <c r="K5" s="13" t="s">
        <v>15</v>
      </c>
      <c r="L5" s="13" t="s">
        <v>16</v>
      </c>
      <c r="M5" s="13" t="s">
        <v>17</v>
      </c>
      <c r="N5" s="18"/>
      <c r="O5" s="19"/>
      <c r="P5" s="10"/>
      <c r="Q5" s="17"/>
      <c r="R5" s="17"/>
    </row>
    <row r="6" spans="1:18" s="5" customFormat="1" ht="18.75" customHeight="1">
      <c r="A6" s="20"/>
      <c r="B6" s="21"/>
      <c r="C6" s="22"/>
      <c r="D6" s="22"/>
      <c r="E6" s="22"/>
      <c r="F6" s="22"/>
      <c r="G6" s="22"/>
      <c r="H6" s="23"/>
      <c r="I6" s="23"/>
      <c r="J6" s="23"/>
      <c r="K6" s="24"/>
      <c r="L6" s="24"/>
      <c r="M6" s="24"/>
      <c r="N6" s="22"/>
      <c r="O6" s="23"/>
      <c r="P6" s="23"/>
      <c r="Q6" s="21"/>
      <c r="R6" s="21"/>
    </row>
    <row r="7" spans="1:18" s="6" customFormat="1" ht="9" customHeight="1">
      <c r="A7" s="5"/>
      <c r="B7" s="5"/>
      <c r="C7" s="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5"/>
    </row>
    <row r="8" spans="1:18" s="6" customFormat="1" ht="9" customHeight="1">
      <c r="A8" s="26" t="s">
        <v>18</v>
      </c>
      <c r="B8" s="27">
        <v>3163</v>
      </c>
      <c r="C8" s="28"/>
      <c r="D8" s="29">
        <v>73</v>
      </c>
      <c r="E8" s="29">
        <v>201</v>
      </c>
      <c r="F8" s="29">
        <v>450</v>
      </c>
      <c r="G8" s="29">
        <v>53</v>
      </c>
      <c r="H8" s="30">
        <f>SUM(D8:G8)</f>
        <v>777</v>
      </c>
      <c r="I8" s="27"/>
      <c r="J8" s="29">
        <v>2</v>
      </c>
      <c r="K8" s="29">
        <v>105</v>
      </c>
      <c r="L8" s="29">
        <v>6</v>
      </c>
      <c r="M8" s="29">
        <v>34</v>
      </c>
      <c r="N8" s="29">
        <v>28</v>
      </c>
      <c r="O8" s="27">
        <f>SUM(J8:N8)</f>
        <v>175</v>
      </c>
      <c r="P8" s="27"/>
      <c r="Q8" s="29">
        <v>3765</v>
      </c>
      <c r="R8" s="29">
        <v>950</v>
      </c>
    </row>
    <row r="9" spans="1:18" s="6" customFormat="1" ht="9" customHeight="1">
      <c r="A9" s="26" t="s">
        <v>19</v>
      </c>
      <c r="B9" s="27">
        <v>4105</v>
      </c>
      <c r="C9" s="28"/>
      <c r="D9" s="29">
        <v>73</v>
      </c>
      <c r="E9" s="29">
        <v>314</v>
      </c>
      <c r="F9" s="29">
        <v>687</v>
      </c>
      <c r="G9" s="31">
        <v>0</v>
      </c>
      <c r="H9" s="30">
        <f>SUM(D9:G9)</f>
        <v>1074</v>
      </c>
      <c r="I9" s="31"/>
      <c r="J9" s="29">
        <v>7</v>
      </c>
      <c r="K9" s="29">
        <v>240</v>
      </c>
      <c r="L9" s="29">
        <v>56</v>
      </c>
      <c r="M9" s="29">
        <v>114</v>
      </c>
      <c r="N9" s="29">
        <v>4</v>
      </c>
      <c r="O9" s="27">
        <f>SUM(J9:N9)</f>
        <v>421</v>
      </c>
      <c r="P9" s="31"/>
      <c r="Q9" s="29">
        <v>4758</v>
      </c>
      <c r="R9" s="29">
        <v>1018</v>
      </c>
    </row>
    <row r="10" spans="1:18" s="6" customFormat="1" ht="9" customHeight="1">
      <c r="A10" s="26" t="s">
        <v>20</v>
      </c>
      <c r="B10" s="27">
        <v>37160</v>
      </c>
      <c r="C10" s="28"/>
      <c r="D10" s="29">
        <v>702</v>
      </c>
      <c r="E10" s="29">
        <v>1302</v>
      </c>
      <c r="F10" s="29">
        <v>5837</v>
      </c>
      <c r="G10" s="29">
        <v>4</v>
      </c>
      <c r="H10" s="30">
        <f>SUM(D10:G10)</f>
        <v>7845</v>
      </c>
      <c r="I10" s="27"/>
      <c r="J10" s="29">
        <v>57</v>
      </c>
      <c r="K10" s="29">
        <v>749</v>
      </c>
      <c r="L10" s="29">
        <v>146</v>
      </c>
      <c r="M10" s="29">
        <v>747</v>
      </c>
      <c r="N10" s="29">
        <v>562</v>
      </c>
      <c r="O10" s="27">
        <f>SUM(J10:N10)</f>
        <v>2261</v>
      </c>
      <c r="P10" s="27"/>
      <c r="Q10" s="29">
        <v>42744</v>
      </c>
      <c r="R10" s="29">
        <v>9211</v>
      </c>
    </row>
    <row r="11" spans="1:18" s="6" customFormat="1" ht="9" customHeight="1">
      <c r="A11" s="26" t="s">
        <v>21</v>
      </c>
      <c r="B11" s="27">
        <v>6545</v>
      </c>
      <c r="C11" s="28"/>
      <c r="D11" s="29">
        <v>140</v>
      </c>
      <c r="E11" s="29">
        <v>343</v>
      </c>
      <c r="F11" s="29">
        <v>1349</v>
      </c>
      <c r="G11" s="29">
        <v>58</v>
      </c>
      <c r="H11" s="30">
        <f>SUM(D11:G11)</f>
        <v>1890</v>
      </c>
      <c r="I11" s="27"/>
      <c r="J11" s="29">
        <v>3</v>
      </c>
      <c r="K11" s="29">
        <v>281</v>
      </c>
      <c r="L11" s="29">
        <v>73</v>
      </c>
      <c r="M11" s="29">
        <v>38</v>
      </c>
      <c r="N11" s="29">
        <v>92</v>
      </c>
      <c r="O11" s="27">
        <f>SUM(J11:N11)</f>
        <v>487</v>
      </c>
      <c r="P11" s="27"/>
      <c r="Q11" s="29">
        <v>7948</v>
      </c>
      <c r="R11" s="29">
        <v>1760</v>
      </c>
    </row>
    <row r="12" spans="1:18" s="6" customFormat="1" ht="9" customHeight="1">
      <c r="A12" s="32" t="s">
        <v>22</v>
      </c>
      <c r="B12" s="33">
        <v>50973</v>
      </c>
      <c r="C12" s="34"/>
      <c r="D12" s="33">
        <f>SUM(D8:D11)</f>
        <v>988</v>
      </c>
      <c r="E12" s="33">
        <f>SUM(E8:E11)</f>
        <v>2160</v>
      </c>
      <c r="F12" s="33">
        <f>SUM(F8:F11)</f>
        <v>8323</v>
      </c>
      <c r="G12" s="33">
        <f>SUM(G8:G11)</f>
        <v>115</v>
      </c>
      <c r="H12" s="33">
        <f>SUM(D12:G12)</f>
        <v>11586</v>
      </c>
      <c r="I12" s="35"/>
      <c r="J12" s="33">
        <f>SUM(J8:J11)</f>
        <v>69</v>
      </c>
      <c r="K12" s="33">
        <f>SUM(K8:K11)</f>
        <v>1375</v>
      </c>
      <c r="L12" s="33">
        <f>SUM(L8:L11)</f>
        <v>281</v>
      </c>
      <c r="M12" s="33">
        <f>SUM(M8:M11)</f>
        <v>933</v>
      </c>
      <c r="N12" s="33">
        <f>SUM(N8:N11)</f>
        <v>686</v>
      </c>
      <c r="O12" s="35">
        <f>SUM(J12:N12)</f>
        <v>3344</v>
      </c>
      <c r="P12" s="33"/>
      <c r="Q12" s="33">
        <f>SUM(Q8:Q11)</f>
        <v>59215</v>
      </c>
      <c r="R12" s="33">
        <f>SUM(R8:R11)</f>
        <v>12939</v>
      </c>
    </row>
    <row r="13" spans="1:18" s="6" customFormat="1" ht="9" customHeight="1">
      <c r="A13" s="36" t="s">
        <v>23</v>
      </c>
      <c r="B13" s="33">
        <v>1259367</v>
      </c>
      <c r="C13" s="34"/>
      <c r="D13" s="33">
        <v>24314</v>
      </c>
      <c r="E13" s="33">
        <v>47728</v>
      </c>
      <c r="F13" s="33">
        <v>175948</v>
      </c>
      <c r="G13" s="33">
        <v>8196</v>
      </c>
      <c r="H13" s="33">
        <v>256186</v>
      </c>
      <c r="I13" s="35"/>
      <c r="J13" s="33">
        <v>1559</v>
      </c>
      <c r="K13" s="33">
        <v>56161</v>
      </c>
      <c r="L13" s="33">
        <v>5394</v>
      </c>
      <c r="M13" s="33">
        <v>18809</v>
      </c>
      <c r="N13" s="33">
        <v>22550</v>
      </c>
      <c r="O13" s="35">
        <v>104473</v>
      </c>
      <c r="P13" s="35"/>
      <c r="Q13" s="37">
        <v>1408551</v>
      </c>
      <c r="R13" s="33">
        <v>292772</v>
      </c>
    </row>
    <row r="14" spans="1:18" s="6" customFormat="1" ht="9" customHeight="1">
      <c r="A14" s="38"/>
      <c r="B14" s="39"/>
      <c r="C14" s="39"/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9"/>
      <c r="R14" s="42"/>
    </row>
    <row r="15" spans="1:18" s="6" customFormat="1" ht="9" customHeight="1">
      <c r="A15" s="43"/>
      <c r="B15" s="44"/>
      <c r="C15" s="44"/>
      <c r="D15" s="45"/>
      <c r="E15" s="45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4"/>
      <c r="R15" s="5"/>
    </row>
    <row r="16" spans="1:17" s="49" customFormat="1" ht="12" customHeight="1">
      <c r="A16" s="47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ht="12.75">
      <c r="R17" s="5"/>
    </row>
    <row r="31" spans="4:18" ht="12.75">
      <c r="D31" s="50"/>
      <c r="E31" s="50"/>
      <c r="F31" s="50"/>
      <c r="G31" s="50"/>
      <c r="H31" s="30"/>
      <c r="I31" s="51"/>
      <c r="J31" s="50"/>
      <c r="K31" s="50"/>
      <c r="L31" s="50"/>
      <c r="M31" s="50"/>
      <c r="N31" s="50"/>
      <c r="O31" s="27"/>
      <c r="P31" s="51"/>
      <c r="Q31" s="50"/>
      <c r="R31" s="50"/>
    </row>
  </sheetData>
  <sheetProtection/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2010-01-15T22:23:50Z</dcterms:created>
  <dcterms:modified xsi:type="dcterms:W3CDTF">2010-01-15T22:23:50Z</dcterms:modified>
  <cp:category/>
  <cp:version/>
  <cp:contentType/>
  <cp:contentStatus/>
</cp:coreProperties>
</file>