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<sst xmlns="http://schemas.openxmlformats.org/spreadsheetml/2006/main" count="19" uniqueCount="19">
  <si>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Tavola 2.14 - Popolazione residente straniera per provincia e area geografica di cittadinanza al 31 dicembre 2008
                      </t>
  </si>
  <si>
    <t>PROVINCE</t>
  </si>
  <si>
    <t>Aree geografiche di cittadinanza</t>
  </si>
  <si>
    <t>Di cui
minorenni</t>
  </si>
  <si>
    <t>Europa</t>
  </si>
  <si>
    <t>Africa</t>
  </si>
  <si>
    <t>Asia</t>
  </si>
  <si>
    <t>America</t>
  </si>
  <si>
    <t>Oceania</t>
  </si>
  <si>
    <t>Apolidi</t>
  </si>
  <si>
    <t>Totale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</si>
  <si>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</si>
  <si>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</si>
  <si>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</si>
  <si>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</si>
  <si>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</si>
  <si>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</si>
  <si>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ISTAT, Movimento e calcolo della popolazione straniera residente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</si>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</sst>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horizontal="left" vertical="justify" wrapText="1" inden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3" fontId="43" fillId="0" borderId="0" xfId="0" applyNumberFormat="1" applyFont="1" applyAlignment="1">
      <alignment/>
    </xf>
    <xf numFmtId="3" fontId="21" fillId="0" borderId="0" xfId="0" applyNumberFormat="1" applyFont="1" applyAlignment="1">
      <alignment vertical="justify"/>
    </xf>
    <xf numFmtId="3" fontId="21" fillId="0" borderId="0" xfId="0" applyNumberFormat="1" applyFont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Fill="1" applyAlignment="1">
      <alignment vertical="justify"/>
    </xf>
    <xf numFmtId="3" fontId="4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5" fillId="0" borderId="0" xfId="0" applyNumberFormat="1" applyFont="1" applyAlignment="1">
      <alignment horizontal="left"/>
    </xf>
    <xf numFmtId="3" fontId="24" fillId="0" borderId="0" xfId="0" applyNumberFormat="1" applyFont="1" applyFill="1" applyBorder="1" applyAlignment="1">
      <alignment horizontal="right" wrapText="1" indent="2"/>
    </xf>
    <xf numFmtId="3" fontId="24" fillId="0" borderId="0" xfId="0" applyNumberFormat="1" applyFont="1" applyFill="1" applyAlignment="1">
      <alignment horizontal="right" wrapText="1" indent="2"/>
    </xf>
    <xf numFmtId="3" fontId="23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 wrapText="1" indent="2"/>
    </xf>
    <xf numFmtId="0" fontId="0" fillId="0" borderId="0" xfId="0" applyFont="1" applyAlignment="1">
      <alignment/>
    </xf>
    <xf numFmtId="3" fontId="22" fillId="0" borderId="0" xfId="0" applyNumberFormat="1" applyFont="1" applyFill="1" applyAlignment="1">
      <alignment horizontal="right" wrapText="1"/>
    </xf>
    <xf numFmtId="3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K23"/>
  <sheetViews>
    <sheetView tabSelected="1" zoomScalePageLayoutView="0" workbookViewId="0" topLeftCell="A1">
      <selection activeCell="E19" sqref="E19"/>
    </sheetView>
  </sheetViews>
  <sheetFormatPr defaultColWidth="8.8515625" defaultRowHeight="12.75"/>
  <cols>
    <col min="1" max="1" width="12.28125" style="0" customWidth="1"/>
    <col min="2" max="2" width="10.57421875" style="0" customWidth="1"/>
    <col min="3" max="5" width="9.140625" style="0" customWidth="1"/>
    <col min="6" max="6" width="8.8515625" style="0" customWidth="1"/>
    <col min="7" max="7" width="8.57421875" style="0" customWidth="1"/>
    <col min="8" max="9" width="9.7109375" style="0" customWidth="1"/>
  </cols>
  <sheetData>
    <row r="1" spans="1:9" s="2" customFormat="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9" customHeight="1">
      <c r="A2" s="3"/>
      <c r="B2" s="4"/>
      <c r="C2" s="4"/>
      <c r="D2" s="4"/>
      <c r="E2" s="4"/>
      <c r="F2" s="4"/>
      <c r="G2" s="4"/>
      <c r="H2" s="4"/>
      <c r="I2" s="4"/>
    </row>
    <row r="3" spans="1:9" s="8" customFormat="1" ht="12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7" t="s">
        <v>3</v>
      </c>
    </row>
    <row r="4" spans="1:9" s="8" customFormat="1" ht="12" customHeight="1">
      <c r="A4" s="9"/>
      <c r="B4" s="10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/>
    </row>
    <row r="5" s="8" customFormat="1" ht="9" customHeight="1"/>
    <row r="6" spans="1:11" s="8" customFormat="1" ht="9" customHeight="1">
      <c r="A6" s="13" t="s">
        <v>11</v>
      </c>
      <c r="B6" s="14">
        <v>11561</v>
      </c>
      <c r="C6" s="14">
        <v>3356</v>
      </c>
      <c r="D6" s="14">
        <v>906</v>
      </c>
      <c r="E6" s="14">
        <v>1769</v>
      </c>
      <c r="F6" s="14">
        <v>18</v>
      </c>
      <c r="G6" s="14">
        <v>22</v>
      </c>
      <c r="H6" s="15">
        <f>SUM(B6:G6)</f>
        <v>17632</v>
      </c>
      <c r="I6" s="14">
        <v>3426</v>
      </c>
      <c r="K6"/>
    </row>
    <row r="7" spans="1:11" s="8" customFormat="1" ht="9" customHeight="1">
      <c r="A7" s="13" t="s">
        <v>12</v>
      </c>
      <c r="B7" s="14">
        <v>11097</v>
      </c>
      <c r="C7" s="14">
        <v>4026</v>
      </c>
      <c r="D7" s="14">
        <v>1200</v>
      </c>
      <c r="E7" s="14">
        <v>2413</v>
      </c>
      <c r="F7" s="14">
        <v>11</v>
      </c>
      <c r="G7" s="15">
        <v>0</v>
      </c>
      <c r="H7" s="15">
        <f>SUM(B7:G7)</f>
        <v>18747</v>
      </c>
      <c r="I7" s="14">
        <v>3997</v>
      </c>
      <c r="K7"/>
    </row>
    <row r="8" spans="1:11" s="8" customFormat="1" ht="9" customHeight="1">
      <c r="A8" s="16" t="s">
        <v>13</v>
      </c>
      <c r="B8" s="14">
        <v>18294</v>
      </c>
      <c r="C8" s="14">
        <v>8670</v>
      </c>
      <c r="D8" s="14">
        <v>5546</v>
      </c>
      <c r="E8" s="14">
        <v>22366</v>
      </c>
      <c r="F8" s="14">
        <v>25</v>
      </c>
      <c r="G8" s="14">
        <v>16</v>
      </c>
      <c r="H8" s="15">
        <f>SUM(B8:G8)</f>
        <v>54917</v>
      </c>
      <c r="I8" s="14">
        <v>11737</v>
      </c>
      <c r="K8"/>
    </row>
    <row r="9" spans="1:11" s="8" customFormat="1" ht="9" customHeight="1">
      <c r="A9" s="16" t="s">
        <v>14</v>
      </c>
      <c r="B9" s="14">
        <v>6794</v>
      </c>
      <c r="C9" s="14">
        <v>2476</v>
      </c>
      <c r="D9" s="14">
        <v>881</v>
      </c>
      <c r="E9" s="14">
        <v>3245</v>
      </c>
      <c r="F9" s="14">
        <v>8</v>
      </c>
      <c r="G9" s="15">
        <v>1</v>
      </c>
      <c r="H9" s="15">
        <f>SUM(B9:G9)</f>
        <v>13405</v>
      </c>
      <c r="I9" s="14">
        <v>2701</v>
      </c>
      <c r="K9"/>
    </row>
    <row r="10" spans="1:9" s="8" customFormat="1" ht="9" customHeight="1">
      <c r="A10" s="17" t="s">
        <v>15</v>
      </c>
      <c r="B10" s="18">
        <f>SUM(B6:B9)</f>
        <v>47746</v>
      </c>
      <c r="C10" s="18">
        <f aca="true" t="shared" si="0" ref="C10:I10">SUM(C6:C9)</f>
        <v>18528</v>
      </c>
      <c r="D10" s="18">
        <f t="shared" si="0"/>
        <v>8533</v>
      </c>
      <c r="E10" s="18">
        <f t="shared" si="0"/>
        <v>29793</v>
      </c>
      <c r="F10" s="18">
        <f t="shared" si="0"/>
        <v>62</v>
      </c>
      <c r="G10" s="18">
        <f t="shared" si="0"/>
        <v>39</v>
      </c>
      <c r="H10" s="18">
        <f t="shared" si="0"/>
        <v>104701</v>
      </c>
      <c r="I10" s="18">
        <f t="shared" si="0"/>
        <v>21861</v>
      </c>
    </row>
    <row r="11" spans="1:9" ht="9" customHeight="1">
      <c r="A11" s="17" t="s">
        <v>16</v>
      </c>
      <c r="B11" s="19">
        <v>2084093</v>
      </c>
      <c r="C11" s="19">
        <v>871126</v>
      </c>
      <c r="D11" s="19">
        <v>616060</v>
      </c>
      <c r="E11" s="19">
        <v>316676</v>
      </c>
      <c r="F11" s="19">
        <v>2547</v>
      </c>
      <c r="G11" s="19">
        <v>793</v>
      </c>
      <c r="H11" s="18">
        <f>SUM(B11:G11)</f>
        <v>3891295</v>
      </c>
      <c r="I11" s="19">
        <v>862453</v>
      </c>
    </row>
    <row r="12" spans="1:9" ht="9" customHeight="1">
      <c r="A12" s="20"/>
      <c r="B12" s="20"/>
      <c r="C12" s="20"/>
      <c r="D12" s="20"/>
      <c r="E12" s="20"/>
      <c r="F12" s="20"/>
      <c r="G12" s="20"/>
      <c r="H12" s="20"/>
      <c r="I12" s="21"/>
    </row>
    <row r="13" ht="9" customHeight="1"/>
    <row r="14" ht="13.5" customHeight="1">
      <c r="A14" s="22" t="s">
        <v>17</v>
      </c>
    </row>
    <row r="15" ht="9" customHeight="1"/>
    <row r="17" spans="2:8" ht="12.75">
      <c r="B17" s="23"/>
      <c r="C17" s="8"/>
      <c r="D17" s="8"/>
      <c r="E17" s="8"/>
      <c r="F17" s="8"/>
      <c r="G17" s="8"/>
      <c r="H17" s="8"/>
    </row>
    <row r="18" spans="2:7" ht="12.75">
      <c r="B18" s="24"/>
      <c r="C18" s="25" t="s">
        <v>18</v>
      </c>
      <c r="D18" s="25"/>
      <c r="E18" s="25"/>
      <c r="F18" s="25"/>
      <c r="G18" s="25"/>
    </row>
    <row r="19" spans="2:8" ht="12.75">
      <c r="B19" s="26"/>
      <c r="C19" s="27"/>
      <c r="D19" s="27"/>
      <c r="E19" s="27"/>
      <c r="F19" s="27"/>
      <c r="G19" s="27"/>
      <c r="H19" s="27"/>
    </row>
    <row r="20" spans="2:8" ht="12.75">
      <c r="B20" s="26"/>
      <c r="C20" s="27"/>
      <c r="D20" s="27"/>
      <c r="E20" s="27"/>
      <c r="F20" s="27"/>
      <c r="G20" s="27"/>
      <c r="H20" s="27"/>
    </row>
    <row r="21" spans="2:8" ht="12.75">
      <c r="B21" s="28"/>
      <c r="C21" s="27"/>
      <c r="D21" s="27"/>
      <c r="E21" s="27"/>
      <c r="F21" s="27"/>
      <c r="G21" s="27"/>
      <c r="H21" s="27"/>
    </row>
    <row r="22" spans="2:8" ht="12.75">
      <c r="B22" s="27"/>
      <c r="C22" s="27"/>
      <c r="D22" s="29"/>
      <c r="E22" s="27"/>
      <c r="F22" s="27"/>
      <c r="G22" s="27"/>
      <c r="H22" s="27"/>
    </row>
    <row r="23" spans="2:8" ht="12.75">
      <c r="B23" s="27"/>
      <c r="C23" s="27"/>
      <c r="D23" s="27"/>
      <c r="E23" s="27"/>
      <c r="F23" s="27"/>
      <c r="G23" s="27"/>
      <c r="H23" s="27"/>
    </row>
  </sheetData>
  <sheetProtection/>
  <mergeCells count="4">
    <mergeCell ref="A1:I1"/>
    <mergeCell ref="A3:A4"/>
    <mergeCell ref="B3:H3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2010-01-15T22:23:51Z</dcterms:created>
  <dcterms:modified xsi:type="dcterms:W3CDTF">2010-01-15T22:23:51Z</dcterms:modified>
  <cp:category/>
  <cp:version/>
  <cp:contentType/>
  <cp:contentStatus/>
</cp:coreProperties>
</file>