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15" sheetId="1" r:id="rId1"/>
  </sheets>
  <externalReferences>
    <externalReference r:id="rId4"/>
  </externalReferences>
  <definedNames>
    <definedName name="_xlnm.Print_Area" localSheetId="0">'2_15'!$A$1:$I$18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<sst xmlns="http://schemas.openxmlformats.org/spreadsheetml/2006/main" count="18" uniqueCount="18">
  <si>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Tavola 2.15 - Popolazione residente straniera per comune capoluogo di provincia e area
                         geografica di cittadinanza al 31 dicembre 2008
                      </t>
  </si>
  <si>
    <t>Comuni
capoluogo
di provincia</t>
  </si>
  <si>
    <t>Aree geografiche di cittadinanza</t>
  </si>
  <si>
    <t>Di cui
minorenni</t>
  </si>
  <si>
    <t>Europa</t>
  </si>
  <si>
    <t>Africa</t>
  </si>
  <si>
    <t>Asia</t>
  </si>
  <si>
    <t>America</t>
  </si>
  <si>
    <t>Oceania</t>
  </si>
  <si>
    <t>Apolidi</t>
  </si>
  <si>
    <t>Totale</t>
  </si>
  <si>
    <t>Imperia</t>
  </si>
  <si>
    <t>Savona</t>
  </si>
  <si>
    <t>Genova</t>
  </si>
  <si>
    <t>La Spezia</t>
  </si>
  <si>
    <t>Totale Liguria</t>
  </si>
  <si>
    <t>Fonte: ISTAT, Movimento e calcolo della popolazione straniera residente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</si>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</sst>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20" fillId="0" borderId="10" xfId="0" applyFont="1" applyBorder="1" applyAlignment="1">
      <alignment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Continuous" vertical="center" wrapText="1"/>
    </xf>
    <xf numFmtId="0" fontId="21" fillId="0" borderId="11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 vertical="center" wrapText="1"/>
    </xf>
    <xf numFmtId="3" fontId="43" fillId="0" borderId="0" xfId="0" applyNumberFormat="1" applyFont="1" applyAlignment="1">
      <alignment/>
    </xf>
    <xf numFmtId="3" fontId="22" fillId="0" borderId="0" xfId="0" applyNumberFormat="1" applyFont="1" applyFill="1" applyAlignment="1">
      <alignment horizontal="right" wrapText="1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left" vertical="center"/>
    </xf>
    <xf numFmtId="0" fontId="23" fillId="0" borderId="0" xfId="0" applyFont="1" applyBorder="1" applyAlignment="1">
      <alignment horizontal="left"/>
    </xf>
    <xf numFmtId="3" fontId="24" fillId="0" borderId="0" xfId="0" applyNumberFormat="1" applyFont="1" applyFill="1" applyAlignment="1">
      <alignment horizontal="right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5" fillId="0" borderId="0" xfId="0" applyNumberFormat="1" applyFont="1" applyAlignment="1">
      <alignment horizontal="lef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italiam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ANNUARIO%20STATISTICO%202009%20X%20MASTER\CAP%2002%20POPOLAZIONE\cap.2%20tavole%20complet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generale"/>
      <sheetName val="2_1"/>
      <sheetName val="2_2"/>
      <sheetName val="2_3"/>
      <sheetName val="2_4"/>
      <sheetName val="2_4_1"/>
      <sheetName val="2_4_2"/>
      <sheetName val="2_4_3"/>
      <sheetName val="2_4_4"/>
      <sheetName val="2_4_5"/>
      <sheetName val="2_5"/>
      <sheetName val="2_6_1"/>
      <sheetName val="2_6_2"/>
      <sheetName val="2_6_3"/>
      <sheetName val="2_6_4"/>
      <sheetName val="2_7"/>
      <sheetName val="2_7_1"/>
      <sheetName val="2_7_2"/>
      <sheetName val="2_7_3"/>
      <sheetName val="2_7_4"/>
      <sheetName val="2_8"/>
      <sheetName val="2_8_1"/>
      <sheetName val="2_8_2"/>
      <sheetName val="2_8_3"/>
      <sheetName val="2_8_4"/>
      <sheetName val="2_9"/>
      <sheetName val="2_10"/>
      <sheetName val="2_11"/>
      <sheetName val="2_12"/>
      <sheetName val="2_13"/>
      <sheetName val="2_13_1"/>
      <sheetName val="2_14"/>
      <sheetName val="2_14_1"/>
      <sheetName val="2_15"/>
      <sheetName val="TAV 2.16"/>
      <sheetName val="TAV. 2.17"/>
      <sheetName val="TAV 2.18"/>
      <sheetName val="TAV 2.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/>
  <dimension ref="A1:K17"/>
  <sheetViews>
    <sheetView tabSelected="1" zoomScalePageLayoutView="0" workbookViewId="0" topLeftCell="A1">
      <selection activeCell="K17" sqref="K17"/>
    </sheetView>
  </sheetViews>
  <sheetFormatPr defaultColWidth="8.8515625" defaultRowHeight="12.75"/>
  <cols>
    <col min="1" max="1" width="12.421875" style="0" customWidth="1"/>
  </cols>
  <sheetData>
    <row r="1" spans="1:9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3"/>
      <c r="C2" s="3"/>
      <c r="D2" s="3"/>
      <c r="E2" s="3"/>
      <c r="F2" s="3"/>
      <c r="G2" s="3"/>
      <c r="H2" s="3"/>
      <c r="I2" s="3"/>
    </row>
    <row r="3" spans="1:9" ht="27">
      <c r="A3" s="4" t="s">
        <v>1</v>
      </c>
      <c r="B3" s="5" t="s">
        <v>2</v>
      </c>
      <c r="C3" s="5"/>
      <c r="D3" s="5"/>
      <c r="E3" s="5"/>
      <c r="F3" s="5"/>
      <c r="G3" s="5"/>
      <c r="H3" s="5"/>
      <c r="I3" s="6" t="s">
        <v>3</v>
      </c>
    </row>
    <row r="4" spans="1:9" ht="15" customHeight="1">
      <c r="A4" s="7"/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0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9" ht="12.75">
      <c r="A6" s="12" t="s">
        <v>11</v>
      </c>
      <c r="B6" s="13">
        <v>2611</v>
      </c>
      <c r="C6" s="13">
        <v>645</v>
      </c>
      <c r="D6" s="13">
        <v>135</v>
      </c>
      <c r="E6" s="13">
        <v>356</v>
      </c>
      <c r="F6" s="13">
        <v>3</v>
      </c>
      <c r="G6" s="13">
        <v>15</v>
      </c>
      <c r="H6" s="14">
        <f>SUM(B6:G6)</f>
        <v>3765</v>
      </c>
      <c r="I6" s="13">
        <v>950</v>
      </c>
    </row>
    <row r="7" spans="1:9" ht="12.75">
      <c r="A7" s="12" t="s">
        <v>12</v>
      </c>
      <c r="B7" s="13">
        <v>3025</v>
      </c>
      <c r="C7" s="13">
        <v>513</v>
      </c>
      <c r="D7" s="13">
        <v>500</v>
      </c>
      <c r="E7" s="13">
        <v>720</v>
      </c>
      <c r="F7" s="13">
        <v>0</v>
      </c>
      <c r="G7" s="14">
        <v>0</v>
      </c>
      <c r="H7" s="15">
        <f>SUM(B7:G7)</f>
        <v>4758</v>
      </c>
      <c r="I7" s="13">
        <v>1018</v>
      </c>
    </row>
    <row r="8" spans="1:9" ht="12.75">
      <c r="A8" s="16" t="s">
        <v>13</v>
      </c>
      <c r="B8" s="13">
        <v>11998</v>
      </c>
      <c r="C8" s="13">
        <v>6844</v>
      </c>
      <c r="D8" s="13">
        <v>4663</v>
      </c>
      <c r="E8" s="13">
        <v>19211</v>
      </c>
      <c r="F8" s="13">
        <v>13</v>
      </c>
      <c r="G8" s="13">
        <v>15</v>
      </c>
      <c r="H8" s="15">
        <f>SUM(B8:G8)</f>
        <v>42744</v>
      </c>
      <c r="I8" s="13">
        <v>9211</v>
      </c>
    </row>
    <row r="9" spans="1:9" ht="12.75">
      <c r="A9" s="16" t="s">
        <v>14</v>
      </c>
      <c r="B9" s="13">
        <v>3588</v>
      </c>
      <c r="C9" s="13">
        <v>1197</v>
      </c>
      <c r="D9" s="13">
        <v>615</v>
      </c>
      <c r="E9" s="13">
        <v>2546</v>
      </c>
      <c r="F9" s="13">
        <v>2</v>
      </c>
      <c r="G9" s="14">
        <v>0</v>
      </c>
      <c r="H9" s="15">
        <f>SUM(B9:G9)</f>
        <v>7948</v>
      </c>
      <c r="I9" s="13">
        <v>1760</v>
      </c>
    </row>
    <row r="10" spans="1:9" ht="12.75">
      <c r="A10" s="17" t="s">
        <v>15</v>
      </c>
      <c r="B10" s="18">
        <f aca="true" t="shared" si="0" ref="B10:I10">SUM(B6:B9)</f>
        <v>21222</v>
      </c>
      <c r="C10" s="18">
        <f t="shared" si="0"/>
        <v>9199</v>
      </c>
      <c r="D10" s="18">
        <f t="shared" si="0"/>
        <v>5913</v>
      </c>
      <c r="E10" s="18">
        <f t="shared" si="0"/>
        <v>22833</v>
      </c>
      <c r="F10" s="18">
        <f t="shared" si="0"/>
        <v>18</v>
      </c>
      <c r="G10" s="18">
        <f t="shared" si="0"/>
        <v>30</v>
      </c>
      <c r="H10" s="18">
        <f t="shared" si="0"/>
        <v>59215</v>
      </c>
      <c r="I10" s="18">
        <f t="shared" si="0"/>
        <v>12939</v>
      </c>
    </row>
    <row r="11" spans="1:10" ht="12.75">
      <c r="A11" s="19"/>
      <c r="B11" s="19"/>
      <c r="C11" s="19"/>
      <c r="D11" s="19"/>
      <c r="E11" s="19"/>
      <c r="F11" s="19"/>
      <c r="G11" s="19"/>
      <c r="H11" s="19"/>
      <c r="I11" s="20"/>
      <c r="J11" s="18"/>
    </row>
    <row r="12" ht="12.75">
      <c r="J12" s="18"/>
    </row>
    <row r="13" ht="12.75">
      <c r="A13" s="21" t="s">
        <v>16</v>
      </c>
    </row>
    <row r="17" ht="12.75">
      <c r="K17" s="22" t="s">
        <v>17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2010-01-15T22:23:52Z</dcterms:created>
  <dcterms:modified xsi:type="dcterms:W3CDTF">2010-01-15T22:23:52Z</dcterms:modified>
  <cp:category/>
  <cp:version/>
  <cp:contentType/>
  <cp:contentStatus/>
</cp:coreProperties>
</file>