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_2_1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<sst xmlns="http://schemas.openxmlformats.org/spreadsheetml/2006/main" count="23" uniqueCount="23">
  <si>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Tavola 2.17  - Permessi di soggiorno per provincia al 1° gennaio 2008 (totale, di cui concessi nel 2007 per motivo) </t>
  </si>
  <si>
    <t>PROVINCE</t>
  </si>
  <si>
    <t>TOTALE PERMESSI al 1/1/2008</t>
  </si>
  <si>
    <t>di cui:         CONCESSI NEL CORSO DEL  2007 E ANCORA IN VIGORE AL  1/1/2008</t>
  </si>
  <si>
    <t>Numero</t>
  </si>
  <si>
    <t>Incidenza %</t>
  </si>
  <si>
    <t>Motivo del permesso (dati percentuali)</t>
  </si>
  <si>
    <t>sul totale</t>
  </si>
  <si>
    <t>Lavoro</t>
  </si>
  <si>
    <t>Famiglia</t>
  </si>
  <si>
    <t>Studio</t>
  </si>
  <si>
    <t>Umanitari e</t>
  </si>
  <si>
    <t>Altri</t>
  </si>
  <si>
    <t xml:space="preserve">permessi </t>
  </si>
  <si>
    <t>asilo pol.(a)</t>
  </si>
  <si>
    <t>Imperia</t>
  </si>
  <si>
    <t>Savona</t>
  </si>
  <si>
    <t>Genova</t>
  </si>
  <si>
    <t>La Spezia</t>
  </si>
  <si>
    <t>Liguria</t>
  </si>
  <si>
    <t>ITALIA</t>
  </si>
  <si>
    <t>Fonte: elaborazione Istat su dati del Ministero dell'Interno</t>
  </si>
  <si>
    <t>(a) Permessi concessi per motivi umanitari o asilo politico, o in attesa dell'esito della domanda di asilo politico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</si>
</sst>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0" fillId="0" borderId="12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 vertical="center"/>
    </xf>
    <xf numFmtId="41" fontId="20" fillId="0" borderId="0" xfId="43" applyFont="1" applyAlignment="1">
      <alignment/>
    </xf>
    <xf numFmtId="41" fontId="20" fillId="0" borderId="0" xfId="43" applyFont="1" applyAlignment="1">
      <alignment horizontal="right"/>
    </xf>
    <xf numFmtId="164" fontId="20" fillId="0" borderId="0" xfId="43" applyNumberFormat="1" applyFont="1" applyAlignment="1">
      <alignment horizontal="right"/>
    </xf>
    <xf numFmtId="164" fontId="0" fillId="0" borderId="0" xfId="0" applyNumberFormat="1" applyAlignment="1">
      <alignment/>
    </xf>
    <xf numFmtId="3" fontId="18" fillId="0" borderId="0" xfId="0" applyNumberFormat="1" applyFont="1" applyFill="1" applyBorder="1" applyAlignment="1">
      <alignment horizontal="left" vertical="center"/>
    </xf>
    <xf numFmtId="41" fontId="18" fillId="0" borderId="0" xfId="43" applyFont="1" applyAlignment="1">
      <alignment/>
    </xf>
    <xf numFmtId="41" fontId="18" fillId="0" borderId="0" xfId="43" applyFont="1" applyAlignment="1">
      <alignment horizontal="right"/>
    </xf>
    <xf numFmtId="164" fontId="18" fillId="0" borderId="0" xfId="43" applyNumberFormat="1" applyFont="1" applyAlignment="1">
      <alignment horizontal="right"/>
    </xf>
    <xf numFmtId="164" fontId="18" fillId="0" borderId="0" xfId="43" applyNumberFormat="1" applyFont="1" applyAlignment="1">
      <alignment horizontal="right"/>
    </xf>
    <xf numFmtId="0" fontId="18" fillId="0" borderId="0" xfId="0" applyFont="1" applyFill="1" applyAlignment="1">
      <alignment horizontal="left"/>
    </xf>
    <xf numFmtId="41" fontId="18" fillId="0" borderId="0" xfId="43" applyFont="1" applyAlignment="1">
      <alignment horizontal="right"/>
    </xf>
    <xf numFmtId="0" fontId="0" fillId="0" borderId="12" xfId="0" applyBorder="1" applyAlignment="1">
      <alignment/>
    </xf>
    <xf numFmtId="0" fontId="22" fillId="0" borderId="0" xfId="55" applyFont="1" applyFill="1" applyAlignment="1" quotePrefix="1">
      <alignment horizontal="left"/>
      <protection/>
    </xf>
    <xf numFmtId="0" fontId="2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italiam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J17"/>
  <sheetViews>
    <sheetView tabSelected="1" zoomScalePageLayoutView="0" workbookViewId="0" topLeftCell="A1">
      <selection activeCell="K4" sqref="K4"/>
    </sheetView>
  </sheetViews>
  <sheetFormatPr defaultColWidth="8.8515625" defaultRowHeight="12.75"/>
  <cols>
    <col min="1" max="9" width="8.8515625" style="0" customWidth="1"/>
    <col min="10" max="10" width="10.00390625" style="0" bestFit="1" customWidth="1"/>
  </cols>
  <sheetData>
    <row r="1" ht="12.75">
      <c r="A1" s="1" t="s">
        <v>0</v>
      </c>
    </row>
    <row r="3" spans="1:9" ht="27">
      <c r="A3" s="2" t="s">
        <v>1</v>
      </c>
      <c r="B3" s="3" t="s">
        <v>2</v>
      </c>
      <c r="C3" s="4" t="s">
        <v>3</v>
      </c>
      <c r="D3" s="4"/>
      <c r="E3" s="4"/>
      <c r="F3" s="4"/>
      <c r="G3" s="4"/>
      <c r="H3" s="4"/>
      <c r="I3" s="4"/>
    </row>
    <row r="4" spans="1:9" ht="12.75">
      <c r="A4" s="5"/>
      <c r="B4" s="6"/>
      <c r="C4" s="7" t="s">
        <v>4</v>
      </c>
      <c r="D4" s="8" t="s">
        <v>5</v>
      </c>
      <c r="E4" s="9" t="s">
        <v>6</v>
      </c>
      <c r="F4" s="9"/>
      <c r="G4" s="9"/>
      <c r="H4" s="9"/>
      <c r="I4" s="9"/>
    </row>
    <row r="5" spans="1:9" ht="12.75">
      <c r="A5" s="5"/>
      <c r="B5" s="6"/>
      <c r="C5" s="10"/>
      <c r="D5" s="11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</row>
    <row r="6" spans="1:9" ht="12.75">
      <c r="A6" s="13"/>
      <c r="B6" s="14"/>
      <c r="C6" s="15"/>
      <c r="D6" s="16" t="s">
        <v>13</v>
      </c>
      <c r="E6" s="16"/>
      <c r="F6" s="16"/>
      <c r="G6" s="16"/>
      <c r="H6" s="17" t="s">
        <v>14</v>
      </c>
      <c r="I6" s="16"/>
    </row>
    <row r="8" spans="1:10" ht="12.75">
      <c r="A8" s="18" t="s">
        <v>15</v>
      </c>
      <c r="B8" s="19">
        <v>8055</v>
      </c>
      <c r="C8" s="20">
        <v>1137</v>
      </c>
      <c r="D8" s="21">
        <f aca="true" t="shared" si="0" ref="D8:D13">SUM(C8/B8)*100</f>
        <v>14.115456238361265</v>
      </c>
      <c r="E8" s="21">
        <v>50.57167985927881</v>
      </c>
      <c r="F8" s="21">
        <v>44.06332453825858</v>
      </c>
      <c r="G8" s="21">
        <v>0.7036059806508356</v>
      </c>
      <c r="H8" s="21">
        <v>0.7036059806508356</v>
      </c>
      <c r="I8" s="21">
        <v>3.95778364116095</v>
      </c>
      <c r="J8" s="22"/>
    </row>
    <row r="9" spans="1:10" ht="12.75">
      <c r="A9" s="18" t="s">
        <v>16</v>
      </c>
      <c r="B9" s="19">
        <v>11495</v>
      </c>
      <c r="C9" s="20">
        <v>1918</v>
      </c>
      <c r="D9" s="21">
        <f t="shared" si="0"/>
        <v>16.6855154414963</v>
      </c>
      <c r="E9" s="21">
        <v>60.06256517205423</v>
      </c>
      <c r="F9" s="21">
        <v>35.76642335766424</v>
      </c>
      <c r="G9" s="21">
        <v>0.36496350364963503</v>
      </c>
      <c r="H9" s="21">
        <v>0.36496350364963503</v>
      </c>
      <c r="I9" s="21">
        <v>3.441084462982273</v>
      </c>
      <c r="J9" s="22"/>
    </row>
    <row r="10" spans="1:10" ht="12.75">
      <c r="A10" s="18" t="s">
        <v>17</v>
      </c>
      <c r="B10" s="19">
        <v>35706</v>
      </c>
      <c r="C10" s="20">
        <v>3943</v>
      </c>
      <c r="D10" s="21">
        <f t="shared" si="0"/>
        <v>11.042961967176385</v>
      </c>
      <c r="E10" s="21">
        <v>58.5087496829825</v>
      </c>
      <c r="F10" s="21">
        <v>30.306872939386253</v>
      </c>
      <c r="G10" s="21">
        <v>6.416434187167132</v>
      </c>
      <c r="H10" s="21">
        <v>1.26806999746386</v>
      </c>
      <c r="I10" s="21">
        <v>3.499873193000254</v>
      </c>
      <c r="J10" s="22"/>
    </row>
    <row r="11" spans="1:10" ht="12.75">
      <c r="A11" s="18" t="s">
        <v>18</v>
      </c>
      <c r="B11" s="19">
        <v>7456</v>
      </c>
      <c r="C11" s="20">
        <v>1192</v>
      </c>
      <c r="D11" s="21">
        <f t="shared" si="0"/>
        <v>15.987124463519315</v>
      </c>
      <c r="E11" s="21">
        <v>69.46308724832215</v>
      </c>
      <c r="F11" s="21">
        <v>28.02013422818792</v>
      </c>
      <c r="G11" s="21">
        <v>0.9228187919463088</v>
      </c>
      <c r="H11" s="21">
        <v>0.33557046979865773</v>
      </c>
      <c r="I11" s="21">
        <v>1.2583892617449663</v>
      </c>
      <c r="J11" s="22"/>
    </row>
    <row r="12" spans="1:10" ht="12.75">
      <c r="A12" s="23" t="s">
        <v>19</v>
      </c>
      <c r="B12" s="24">
        <v>62712</v>
      </c>
      <c r="C12" s="25">
        <v>8190</v>
      </c>
      <c r="D12" s="26">
        <f t="shared" si="0"/>
        <v>13.059701492537313</v>
      </c>
      <c r="E12" s="27">
        <v>59.36507936507937</v>
      </c>
      <c r="F12" s="27">
        <v>33.16239316239316</v>
      </c>
      <c r="G12" s="27">
        <v>3.4065934065934065</v>
      </c>
      <c r="H12" s="27">
        <v>0.8424908424908425</v>
      </c>
      <c r="I12" s="27">
        <v>3.223443223443224</v>
      </c>
      <c r="J12" s="22"/>
    </row>
    <row r="13" spans="1:10" ht="12.75">
      <c r="A13" s="28" t="s">
        <v>20</v>
      </c>
      <c r="B13" s="24">
        <v>2063127</v>
      </c>
      <c r="C13" s="29">
        <v>252415</v>
      </c>
      <c r="D13" s="26">
        <f t="shared" si="0"/>
        <v>12.234583716853106</v>
      </c>
      <c r="E13" s="26">
        <v>59.46477031872115</v>
      </c>
      <c r="F13" s="26">
        <v>28.23168195234039</v>
      </c>
      <c r="G13" s="26">
        <v>4.5651011231503675</v>
      </c>
      <c r="H13" s="26">
        <v>3.9502406750787395</v>
      </c>
      <c r="I13" s="26">
        <v>3.788205930709348</v>
      </c>
      <c r="J13" s="22"/>
    </row>
    <row r="14" spans="1:9" ht="5.25" customHeight="1">
      <c r="A14" s="30"/>
      <c r="B14" s="30"/>
      <c r="C14" s="30"/>
      <c r="D14" s="30"/>
      <c r="E14" s="30"/>
      <c r="F14" s="30"/>
      <c r="G14" s="30"/>
      <c r="H14" s="30"/>
      <c r="I14" s="30"/>
    </row>
    <row r="16" ht="12.75">
      <c r="A16" s="31" t="s">
        <v>21</v>
      </c>
    </row>
    <row r="17" ht="12.75">
      <c r="A17" s="3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2010-01-15T22:23:53Z</dcterms:created>
  <dcterms:modified xsi:type="dcterms:W3CDTF">2010-01-15T22:23:53Z</dcterms:modified>
  <cp:category/>
  <cp:version/>
  <cp:contentType/>
  <cp:contentStatus/>
</cp:coreProperties>
</file>