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15" windowWidth="10080" windowHeight="918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<sst xmlns="http://schemas.openxmlformats.org/spreadsheetml/2006/main" count="42" uniqueCount="36">
  <si>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ANNI</t>
  </si>
  <si>
    <t>LIGURIA</t>
  </si>
  <si>
    <t>ricoverati</t>
  </si>
  <si>
    <t>cadaveri</t>
  </si>
  <si>
    <t>Presidi A.S.L.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</si>
  <si>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</si>
  <si>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</si>
  <si>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</si>
  <si>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</si>
  <si>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</si>
  <si>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</si>
  <si>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</si>
  <si>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San Martino</t>
  </si>
  <si>
    <t>Ente Osp.Galliera</t>
  </si>
  <si>
    <t>Istituto G. Gaslini</t>
  </si>
  <si>
    <t>Aziende Ospedaliere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</si>
  <si>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</si>
  <si>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</si>
  <si>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SERVIZI</t>
  </si>
  <si>
    <t>AMBULANZE</t>
  </si>
  <si>
    <t>CONVENZIONATE</t>
  </si>
  <si>
    <t>ACCESSI AL PRONTO SOCCORSO</t>
  </si>
  <si>
    <t>TOTALE</t>
  </si>
  <si>
    <t>CON IL 118</t>
  </si>
  <si>
    <t>Ricoverati</t>
  </si>
  <si>
    <t xml:space="preserve">Non </t>
  </si>
  <si>
    <t>Trasferiti</t>
  </si>
  <si>
    <t>Deceduti</t>
  </si>
  <si>
    <t>Giunti</t>
  </si>
  <si>
    <t xml:space="preserve">Osservazione </t>
  </si>
  <si>
    <t>Breve</t>
  </si>
  <si>
    <t>Intensiva</t>
  </si>
  <si>
    <t>AZ. OSPEDALIERE</t>
  </si>
  <si>
    <t xml:space="preserve">         2008 - DATI TERRITORALI</t>
  </si>
  <si>
    <t>Tavola 3.4  Servizi ambulanze e accessi al pronto soccorso per ASL ed Aziende Ospedaliere - Anno 2008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</si>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</sst>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70" fontId="3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1" fontId="9" fillId="0" borderId="0" xfId="16" applyFont="1" applyBorder="1" applyAlignment="1" quotePrefix="1">
      <alignment horizontal="right" vertical="center"/>
    </xf>
    <xf numFmtId="3" fontId="6" fillId="0" borderId="0" xfId="0" applyNumberFormat="1" applyFont="1" applyAlignment="1" quotePrefix="1">
      <alignment horizontal="right"/>
    </xf>
    <xf numFmtId="41" fontId="9" fillId="0" borderId="0" xfId="16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workbookViewId="0" topLeftCell="A1">
      <selection activeCell="J30" sqref="J30"/>
    </sheetView>
  </sheetViews>
  <sheetFormatPr defaultColWidth="9.33203125" defaultRowHeight="12.75"/>
  <cols>
    <col min="1" max="1" width="17.5" style="1" customWidth="1"/>
    <col min="2" max="2" width="14.33203125" style="1" customWidth="1"/>
    <col min="3" max="3" width="1.66796875" style="1" customWidth="1"/>
    <col min="4" max="4" width="11.83203125" style="14" customWidth="1"/>
    <col min="5" max="5" width="12.16015625" style="1" customWidth="1"/>
    <col min="6" max="6" width="11.33203125" style="1" customWidth="1"/>
    <col min="7" max="7" width="9.33203125" style="1" customWidth="1"/>
    <col min="8" max="8" width="9" style="1" customWidth="1"/>
    <col min="9" max="9" width="9.66015625" style="1" customWidth="1"/>
    <col min="10" max="10" width="9" style="1" customWidth="1"/>
    <col min="11" max="11" width="9.66015625" style="1" bestFit="1" customWidth="1"/>
    <col min="12" max="12" width="10.83203125" style="1" bestFit="1" customWidth="1"/>
    <col min="13" max="16384" width="9.33203125" style="1" customWidth="1"/>
  </cols>
  <sheetData>
    <row r="1" spans="1:10" ht="12.75">
      <c r="A1" s="15"/>
      <c r="B1" s="15"/>
      <c r="C1" s="15"/>
      <c r="D1" s="16"/>
      <c r="E1" s="15"/>
      <c r="F1" s="15"/>
      <c r="G1" s="15"/>
      <c r="H1" s="15"/>
      <c r="I1" s="15"/>
      <c r="J1" s="15"/>
    </row>
    <row r="2" spans="1:4" s="3" customFormat="1" ht="12">
      <c r="A2" s="3" t="s">
        <v>34</v>
      </c>
      <c r="D2" s="11"/>
    </row>
    <row r="3" spans="1:10" ht="12.75">
      <c r="A3" s="15"/>
      <c r="B3" s="15"/>
      <c r="C3" s="15"/>
      <c r="D3" s="16"/>
      <c r="E3" s="15"/>
      <c r="F3" s="15"/>
      <c r="G3" s="15"/>
      <c r="H3" s="15"/>
      <c r="I3" s="15"/>
      <c r="J3" s="15"/>
    </row>
    <row r="4" spans="1:10" ht="7.5" customHeight="1">
      <c r="A4" s="17"/>
      <c r="B4" s="17"/>
      <c r="C4" s="17"/>
      <c r="D4" s="18"/>
      <c r="E4" s="17"/>
      <c r="F4" s="17"/>
      <c r="G4" s="17"/>
      <c r="H4" s="17"/>
      <c r="I4" s="17"/>
      <c r="J4" s="17"/>
    </row>
    <row r="5" spans="1:10" ht="12.75">
      <c r="A5" s="19" t="s">
        <v>0</v>
      </c>
      <c r="B5" s="20" t="s">
        <v>18</v>
      </c>
      <c r="C5" s="21"/>
      <c r="D5" s="22" t="s">
        <v>21</v>
      </c>
      <c r="E5" s="22"/>
      <c r="F5" s="22"/>
      <c r="G5" s="22"/>
      <c r="H5" s="22"/>
      <c r="I5" s="22"/>
      <c r="J5" s="20" t="s">
        <v>22</v>
      </c>
    </row>
    <row r="6" spans="1:10" ht="12.75">
      <c r="A6" s="19" t="s">
        <v>17</v>
      </c>
      <c r="B6" s="20" t="s">
        <v>19</v>
      </c>
      <c r="C6" s="21"/>
      <c r="D6" s="46" t="s">
        <v>24</v>
      </c>
      <c r="E6" s="20" t="s">
        <v>25</v>
      </c>
      <c r="F6" s="24" t="s">
        <v>29</v>
      </c>
      <c r="G6" s="20" t="s">
        <v>26</v>
      </c>
      <c r="H6" s="20" t="s">
        <v>27</v>
      </c>
      <c r="I6" s="20" t="s">
        <v>28</v>
      </c>
      <c r="J6" s="15"/>
    </row>
    <row r="7" spans="1:10" ht="12.75">
      <c r="A7" s="19" t="s">
        <v>32</v>
      </c>
      <c r="B7" s="20" t="s">
        <v>20</v>
      </c>
      <c r="C7" s="21"/>
      <c r="D7" s="23"/>
      <c r="E7" s="20" t="s">
        <v>2</v>
      </c>
      <c r="F7" s="20" t="s">
        <v>30</v>
      </c>
      <c r="G7" s="20"/>
      <c r="H7" s="20"/>
      <c r="I7" s="20" t="s">
        <v>3</v>
      </c>
      <c r="J7" s="21"/>
    </row>
    <row r="8" spans="1:10" ht="12.75">
      <c r="A8" s="19"/>
      <c r="B8" s="20" t="s">
        <v>23</v>
      </c>
      <c r="C8" s="21"/>
      <c r="D8" s="23"/>
      <c r="E8" s="20"/>
      <c r="F8" s="20" t="s">
        <v>31</v>
      </c>
      <c r="G8" s="20"/>
      <c r="H8" s="20"/>
      <c r="I8" s="20"/>
      <c r="J8" s="21"/>
    </row>
    <row r="9" spans="1:10" ht="8.25" customHeight="1">
      <c r="A9" s="25"/>
      <c r="B9" s="25"/>
      <c r="C9" s="25"/>
      <c r="D9" s="26"/>
      <c r="E9" s="25"/>
      <c r="F9" s="25"/>
      <c r="G9" s="25"/>
      <c r="H9" s="25"/>
      <c r="I9" s="25"/>
      <c r="J9" s="25"/>
    </row>
    <row r="10" spans="1:10" ht="7.5" customHeight="1">
      <c r="A10" s="27"/>
      <c r="B10" s="15"/>
      <c r="C10" s="15"/>
      <c r="D10" s="16"/>
      <c r="E10" s="15"/>
      <c r="F10" s="15"/>
      <c r="G10" s="15"/>
      <c r="H10" s="15"/>
      <c r="I10" s="15"/>
      <c r="J10" s="15"/>
    </row>
    <row r="11" spans="1:10" ht="12" customHeight="1">
      <c r="A11" s="28">
        <v>2005</v>
      </c>
      <c r="B11" s="29">
        <v>184412</v>
      </c>
      <c r="C11" s="29"/>
      <c r="D11" s="30">
        <v>115746</v>
      </c>
      <c r="E11" s="29">
        <v>541433</v>
      </c>
      <c r="F11" s="29">
        <v>20750</v>
      </c>
      <c r="G11" s="29">
        <v>13794</v>
      </c>
      <c r="H11" s="29">
        <v>534</v>
      </c>
      <c r="I11" s="29">
        <v>169</v>
      </c>
      <c r="J11" s="29">
        <v>692426</v>
      </c>
    </row>
    <row r="12" spans="1:11" ht="12" customHeight="1">
      <c r="A12" s="28">
        <v>2006</v>
      </c>
      <c r="B12" s="29">
        <v>190594</v>
      </c>
      <c r="C12" s="29"/>
      <c r="D12" s="30">
        <v>113816</v>
      </c>
      <c r="E12" s="29">
        <v>558715</v>
      </c>
      <c r="F12" s="29">
        <v>21299</v>
      </c>
      <c r="G12" s="29">
        <v>14136</v>
      </c>
      <c r="H12" s="29">
        <v>530</v>
      </c>
      <c r="I12" s="29">
        <v>147</v>
      </c>
      <c r="J12" s="29">
        <v>708643</v>
      </c>
      <c r="K12" s="2"/>
    </row>
    <row r="13" spans="1:10" ht="12" customHeight="1">
      <c r="A13" s="28">
        <v>2007</v>
      </c>
      <c r="B13" s="31">
        <v>219599</v>
      </c>
      <c r="C13" s="31"/>
      <c r="D13" s="30">
        <v>110824</v>
      </c>
      <c r="E13" s="29">
        <v>533743</v>
      </c>
      <c r="F13" s="29">
        <v>30015</v>
      </c>
      <c r="G13" s="29">
        <v>12601</v>
      </c>
      <c r="H13" s="29">
        <v>517</v>
      </c>
      <c r="I13" s="29">
        <v>128</v>
      </c>
      <c r="J13" s="29">
        <f>SUM(D13:I13)</f>
        <v>687828</v>
      </c>
    </row>
    <row r="14" spans="1:10" ht="12" customHeight="1">
      <c r="A14" s="28"/>
      <c r="B14" s="29"/>
      <c r="C14" s="29"/>
      <c r="D14" s="30"/>
      <c r="E14" s="29"/>
      <c r="F14" s="29"/>
      <c r="G14" s="29"/>
      <c r="H14" s="29"/>
      <c r="I14" s="29"/>
      <c r="J14" s="29"/>
    </row>
    <row r="15" spans="1:10" ht="12" customHeight="1">
      <c r="A15" s="32" t="s">
        <v>33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" customHeight="1">
      <c r="A16" s="27" t="s">
        <v>4</v>
      </c>
      <c r="B16" s="15"/>
      <c r="C16" s="15"/>
      <c r="D16" s="16"/>
      <c r="E16" s="15"/>
      <c r="F16" s="15"/>
      <c r="G16" s="15"/>
      <c r="H16" s="29"/>
      <c r="I16" s="29"/>
      <c r="J16" s="29"/>
    </row>
    <row r="17" spans="1:13" ht="12" customHeight="1">
      <c r="A17" s="28" t="s">
        <v>7</v>
      </c>
      <c r="B17" s="29">
        <v>40987</v>
      </c>
      <c r="C17" s="29"/>
      <c r="D17" s="30">
        <v>15289</v>
      </c>
      <c r="E17" s="29">
        <v>88768</v>
      </c>
      <c r="F17" s="29">
        <v>1279</v>
      </c>
      <c r="G17" s="29">
        <v>470</v>
      </c>
      <c r="H17" s="29">
        <v>140</v>
      </c>
      <c r="I17" s="29">
        <v>20</v>
      </c>
      <c r="J17" s="29">
        <f>SUM(D17:I17)</f>
        <v>105966</v>
      </c>
      <c r="K17" s="10"/>
      <c r="L17" s="8"/>
      <c r="M17" s="2"/>
    </row>
    <row r="18" spans="1:13" ht="12" customHeight="1">
      <c r="A18" s="28" t="s">
        <v>8</v>
      </c>
      <c r="B18" s="29">
        <v>37040</v>
      </c>
      <c r="C18" s="29"/>
      <c r="D18" s="30">
        <v>15156</v>
      </c>
      <c r="E18" s="29">
        <v>75497</v>
      </c>
      <c r="F18" s="29">
        <v>4734</v>
      </c>
      <c r="G18" s="29">
        <v>3184</v>
      </c>
      <c r="H18" s="29">
        <v>88</v>
      </c>
      <c r="I18" s="29">
        <v>15</v>
      </c>
      <c r="J18" s="29">
        <f>SUM(D18:I18)</f>
        <v>98674</v>
      </c>
      <c r="K18" s="10"/>
      <c r="L18" s="8"/>
      <c r="M18" s="2"/>
    </row>
    <row r="19" spans="1:13" ht="12" customHeight="1">
      <c r="A19" s="28" t="s">
        <v>9</v>
      </c>
      <c r="B19" s="34" t="s">
        <v>35</v>
      </c>
      <c r="C19" s="29"/>
      <c r="D19" s="30">
        <v>6829</v>
      </c>
      <c r="E19" s="29">
        <v>53295</v>
      </c>
      <c r="F19" s="35">
        <v>482</v>
      </c>
      <c r="G19" s="29">
        <v>2743</v>
      </c>
      <c r="H19" s="29">
        <v>48</v>
      </c>
      <c r="I19" s="29">
        <v>4</v>
      </c>
      <c r="J19" s="29">
        <f>SUM(D19:I19)</f>
        <v>63401</v>
      </c>
      <c r="K19" s="10"/>
      <c r="L19" s="8"/>
      <c r="M19" s="2"/>
    </row>
    <row r="20" spans="1:13" ht="12" customHeight="1">
      <c r="A20" s="21" t="s">
        <v>10</v>
      </c>
      <c r="B20" s="31">
        <v>18959</v>
      </c>
      <c r="C20" s="31"/>
      <c r="D20" s="30">
        <v>7910</v>
      </c>
      <c r="E20" s="29">
        <v>39436</v>
      </c>
      <c r="F20" s="29">
        <v>2143</v>
      </c>
      <c r="G20" s="29">
        <v>225</v>
      </c>
      <c r="H20" s="29">
        <v>47</v>
      </c>
      <c r="I20" s="29">
        <v>3</v>
      </c>
      <c r="J20" s="29">
        <f>SUM(D20:I20)</f>
        <v>49764</v>
      </c>
      <c r="K20" s="10"/>
      <c r="L20" s="8"/>
      <c r="M20" s="2"/>
    </row>
    <row r="21" spans="1:13" ht="12" customHeight="1">
      <c r="A21" s="28" t="s">
        <v>11</v>
      </c>
      <c r="B21" s="31">
        <v>25421</v>
      </c>
      <c r="C21" s="31"/>
      <c r="D21" s="30">
        <v>13716</v>
      </c>
      <c r="E21" s="29">
        <v>71401</v>
      </c>
      <c r="F21" s="29">
        <v>1051</v>
      </c>
      <c r="G21" s="29">
        <v>775</v>
      </c>
      <c r="H21" s="29">
        <v>68</v>
      </c>
      <c r="I21" s="29">
        <v>16</v>
      </c>
      <c r="J21" s="29">
        <f>SUM(D21:I21)</f>
        <v>87027</v>
      </c>
      <c r="K21" s="10"/>
      <c r="L21" s="8"/>
      <c r="M21" s="2"/>
    </row>
    <row r="22" spans="1:12" ht="12" customHeight="1">
      <c r="A22" s="28"/>
      <c r="B22" s="36"/>
      <c r="C22" s="31"/>
      <c r="D22" s="30"/>
      <c r="E22" s="29"/>
      <c r="F22" s="29"/>
      <c r="G22" s="29"/>
      <c r="H22" s="29"/>
      <c r="I22" s="29"/>
      <c r="J22" s="29"/>
      <c r="K22" s="2"/>
      <c r="L22" s="8"/>
    </row>
    <row r="23" spans="1:12" ht="12" customHeight="1">
      <c r="A23" s="27" t="s">
        <v>15</v>
      </c>
      <c r="B23" s="36"/>
      <c r="C23" s="31"/>
      <c r="D23" s="30"/>
      <c r="E23" s="29"/>
      <c r="F23" s="29"/>
      <c r="G23" s="29"/>
      <c r="H23" s="29"/>
      <c r="I23" s="29"/>
      <c r="J23" s="29"/>
      <c r="K23" s="2"/>
      <c r="L23" s="8"/>
    </row>
    <row r="24" spans="1:12" ht="12" customHeight="1">
      <c r="A24" s="28" t="s">
        <v>5</v>
      </c>
      <c r="B24" s="34" t="s">
        <v>35</v>
      </c>
      <c r="C24" s="37"/>
      <c r="D24" s="38">
        <v>7543</v>
      </c>
      <c r="E24" s="39">
        <v>43297</v>
      </c>
      <c r="F24" s="39">
        <v>1488</v>
      </c>
      <c r="G24" s="39">
        <v>206</v>
      </c>
      <c r="H24" s="39">
        <v>43</v>
      </c>
      <c r="I24" s="39">
        <v>11</v>
      </c>
      <c r="J24" s="29">
        <f>SUM(D24:I24)</f>
        <v>52588</v>
      </c>
      <c r="K24" s="2"/>
      <c r="L24" s="8"/>
    </row>
    <row r="25" spans="1:12" ht="12" customHeight="1">
      <c r="A25" s="28" t="s">
        <v>12</v>
      </c>
      <c r="B25" s="37">
        <v>88042</v>
      </c>
      <c r="C25" s="37"/>
      <c r="D25" s="38">
        <v>22373</v>
      </c>
      <c r="E25" s="40">
        <v>72803</v>
      </c>
      <c r="F25" s="40">
        <v>3929</v>
      </c>
      <c r="G25" s="40">
        <v>210</v>
      </c>
      <c r="H25" s="40">
        <v>74</v>
      </c>
      <c r="I25" s="40">
        <v>23</v>
      </c>
      <c r="J25" s="29">
        <f>SUM(D25:I25)</f>
        <v>99412</v>
      </c>
      <c r="K25" s="2"/>
      <c r="L25" s="8"/>
    </row>
    <row r="26" spans="1:12" ht="12" customHeight="1">
      <c r="A26" s="28" t="s">
        <v>6</v>
      </c>
      <c r="B26" s="34" t="s">
        <v>35</v>
      </c>
      <c r="C26" s="37"/>
      <c r="D26" s="38">
        <v>8570</v>
      </c>
      <c r="E26" s="40">
        <v>38412</v>
      </c>
      <c r="F26" s="40">
        <v>3262</v>
      </c>
      <c r="G26" s="40">
        <v>497</v>
      </c>
      <c r="H26" s="40">
        <v>54</v>
      </c>
      <c r="I26" s="40">
        <v>6</v>
      </c>
      <c r="J26" s="29">
        <f>SUM(D26:I26)</f>
        <v>50801</v>
      </c>
      <c r="K26" s="6"/>
      <c r="L26" s="8"/>
    </row>
    <row r="27" spans="1:12" ht="12" customHeight="1">
      <c r="A27" s="28" t="s">
        <v>13</v>
      </c>
      <c r="B27" s="34" t="s">
        <v>35</v>
      </c>
      <c r="C27" s="37"/>
      <c r="D27" s="38">
        <v>9022</v>
      </c>
      <c r="E27" s="40">
        <v>40554</v>
      </c>
      <c r="F27" s="40">
        <v>2567</v>
      </c>
      <c r="G27" s="41">
        <v>255</v>
      </c>
      <c r="H27" s="40">
        <v>32</v>
      </c>
      <c r="I27" s="40">
        <v>5</v>
      </c>
      <c r="J27" s="29">
        <f>SUM(D27:I27)</f>
        <v>52435</v>
      </c>
      <c r="K27" s="6"/>
      <c r="L27" s="8"/>
    </row>
    <row r="28" spans="1:12" ht="12" customHeight="1">
      <c r="A28" s="28" t="s">
        <v>14</v>
      </c>
      <c r="B28" s="34" t="s">
        <v>35</v>
      </c>
      <c r="C28" s="37"/>
      <c r="D28" s="38">
        <v>4582</v>
      </c>
      <c r="E28" s="40">
        <v>32962</v>
      </c>
      <c r="F28" s="40">
        <v>1481</v>
      </c>
      <c r="G28" s="40">
        <v>99</v>
      </c>
      <c r="H28" s="34" t="s">
        <v>35</v>
      </c>
      <c r="I28" s="34" t="s">
        <v>35</v>
      </c>
      <c r="J28" s="29">
        <f>SUM(D28:I28)</f>
        <v>39124</v>
      </c>
      <c r="K28" s="6"/>
      <c r="L28" s="8"/>
    </row>
    <row r="29" spans="1:12" s="5" customFormat="1" ht="12" customHeight="1">
      <c r="A29" s="42" t="s">
        <v>1</v>
      </c>
      <c r="B29" s="43">
        <f>SUM(B17:B28)</f>
        <v>210449</v>
      </c>
      <c r="C29" s="43"/>
      <c r="D29" s="44">
        <f aca="true" t="shared" si="0" ref="D29:J29">SUM(D17:D28)</f>
        <v>110990</v>
      </c>
      <c r="E29" s="45">
        <f t="shared" si="0"/>
        <v>556425</v>
      </c>
      <c r="F29" s="45">
        <f t="shared" si="0"/>
        <v>22416</v>
      </c>
      <c r="G29" s="45">
        <f t="shared" si="0"/>
        <v>8664</v>
      </c>
      <c r="H29" s="45">
        <f t="shared" si="0"/>
        <v>594</v>
      </c>
      <c r="I29" s="45">
        <f t="shared" si="0"/>
        <v>103</v>
      </c>
      <c r="J29" s="45">
        <f t="shared" si="0"/>
        <v>699192</v>
      </c>
      <c r="K29" s="2"/>
      <c r="L29" s="8"/>
    </row>
    <row r="30" spans="1:10" ht="12" customHeight="1">
      <c r="A30" s="25"/>
      <c r="B30" s="25"/>
      <c r="C30" s="25"/>
      <c r="D30" s="26"/>
      <c r="E30" s="25"/>
      <c r="F30" s="25"/>
      <c r="G30" s="25"/>
      <c r="H30" s="25"/>
      <c r="I30" s="25"/>
      <c r="J30" s="25"/>
    </row>
    <row r="31" spans="1:10" ht="12" customHeight="1">
      <c r="A31" s="4" t="s">
        <v>16</v>
      </c>
      <c r="B31" s="7"/>
      <c r="C31" s="7"/>
      <c r="D31" s="12"/>
      <c r="E31" s="7"/>
      <c r="F31" s="7"/>
      <c r="G31" s="7"/>
      <c r="H31" s="7"/>
      <c r="I31" s="7"/>
      <c r="J31" s="7"/>
    </row>
    <row r="32" spans="1:10" ht="12" customHeight="1">
      <c r="A32" s="7"/>
      <c r="B32" s="9"/>
      <c r="C32" s="9"/>
      <c r="D32" s="13"/>
      <c r="E32" s="9"/>
      <c r="F32" s="9"/>
      <c r="G32" s="9"/>
      <c r="H32" s="9"/>
      <c r="I32" s="9"/>
      <c r="J32" s="9"/>
    </row>
  </sheetData>
  <mergeCells count="2">
    <mergeCell ref="D5:I5"/>
    <mergeCell ref="A15:J15"/>
  </mergeCells>
  <conditionalFormatting sqref="A1:IV65536">
    <cfRule type="cellIs" priority="1" dxfId="0" operator="between" stopIfTrue="1">
      <formula>0</formula>
      <formula>100000000000000</formula>
    </cfRule>
  </conditionalFormatting>
  <printOptions/>
  <pageMargins left="0.44" right="0.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2009-11-06T12:55:56Z</cp:lastPrinted>
  <dcterms:created xsi:type="dcterms:W3CDTF">2002-07-12T10:30:09Z</dcterms:created>
  <dcterms:modified xsi:type="dcterms:W3CDTF">2009-11-06T12:57:12Z</dcterms:modified>
  <cp:category/>
  <cp:version/>
  <cp:contentType/>
  <cp:contentStatus/>
</cp:coreProperties>
</file>