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80" windowHeight="9570" activeTab="0"/>
  </bookViews>
  <sheets>
    <sheet name="MDC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<sst xmlns="http://schemas.openxmlformats.org/spreadsheetml/2006/main" count="41" uniqueCount="41">
  <si>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Numero</t>
  </si>
  <si>
    <t>TOTALE</t>
  </si>
  <si>
    <r>
      <t>Fonte</t>
    </r>
    <r>
      <rPr>
        <sz val="7"/>
        <rFont val="Arial"/>
        <family val="2"/>
      </rPr>
      <t>: Regione Liguria</t>
    </r>
  </si>
  <si>
    <t>DIMISSIONI</t>
  </si>
  <si>
    <t>GIORNATE DI DEGENZA</t>
  </si>
  <si>
    <t>MDC (Major Diagnostic Categories) (b)</t>
  </si>
  <si>
    <t>DEGENZA MEDIA (c )</t>
  </si>
  <si>
    <t>(a) Ricoveri per acuti in regime ordinario</t>
  </si>
  <si>
    <t>(b) Maggior quota di dimissioni dai reparti di assistenza per acuti con riferimento alla casistica diagnostica</t>
  </si>
  <si>
    <t>(c)  Rapporto tra giornate di degenza relative ai dimessi nell'anno (escluse degenze 1 g) e dimessi nell'anno (escluse degenze 1g)</t>
  </si>
  <si>
    <t>Percentuale</t>
  </si>
  <si>
    <t>(d) DRG attribuiti sulla base della presenza di trapianti indipendentemente  dalla diagnosi principale (trapianto di fegato, midollo osseo, polmone,</t>
  </si>
  <si>
    <t xml:space="preserve">    simultaneo pancreas/rene, pancreas, tracheostomia)</t>
  </si>
  <si>
    <t>Malattie e disturbi dell'apparato cardiocircolatorio</t>
  </si>
  <si>
    <t>Malattie e disturbi dell'apparato muscoloscheletrico e del tessuto connettivo</t>
  </si>
  <si>
    <t>Malattie e disturbi dell'apparato digerente</t>
  </si>
  <si>
    <t>Malattie e disturbi del rene e delle vie urinarie</t>
  </si>
  <si>
    <t>Malattie e disturbi epatobiliari e del pancreas</t>
  </si>
  <si>
    <t>Malattie e disturbi mentali</t>
  </si>
  <si>
    <t>Malattie e disturbi dell'apparato riproduttivo femminile</t>
  </si>
  <si>
    <t>Malattie e disturbi mieloproliferativi e neoplasie scarsamente differenziate</t>
  </si>
  <si>
    <t>Malattie e disturbi dell'orecchio, del naso e della gola</t>
  </si>
  <si>
    <t>Malattie infettive e parassitarie (sistemiche o di sedi non specifiche)</t>
  </si>
  <si>
    <t>Malattie e disturbi dell'apparato riproduttivo maschile</t>
  </si>
  <si>
    <t>Malattie e disturbi dell'occhio</t>
  </si>
  <si>
    <t>Malattie e disturbi del sangue e degli organi ematopoietici e disturbi del sistema immunitario</t>
  </si>
  <si>
    <t>Fattori influenzanti lo stato di salute e il ricorso ai servizi sanitari</t>
  </si>
  <si>
    <t>Traumatismi, avvelenamenti ed effetti tossici dei farmaci</t>
  </si>
  <si>
    <t>Uso di alcool o farmaci e disturbi mentali organici indotti da alcool o farmaci</t>
  </si>
  <si>
    <t>Infezioni da h.i.v.</t>
  </si>
  <si>
    <t>Traumi multipli significativi</t>
  </si>
  <si>
    <t>Ustioni</t>
  </si>
  <si>
    <t>Malattie e disturbi del sistema nervoso</t>
  </si>
  <si>
    <t>Malattie e disturbi dell'apparato respiratorio</t>
  </si>
  <si>
    <t>Gravidanza, parto, puerperio</t>
  </si>
  <si>
    <t>Malattie e disturbi del periodo neonatale</t>
  </si>
  <si>
    <t>Malattie e disturbi della pelle, del tessuto sottocutaneo e della mammella</t>
  </si>
  <si>
    <t>Malattie e disturbi endocrini, metabolici e nutrizionali</t>
  </si>
  <si>
    <t>Tavola 3.5 Dimissioni, giornate di degenza e degenza media per MDC(Major Diagnostic Categories) (a) - Anno 2008</t>
  </si>
  <si>
    <t>Pre-MDC (d)</t>
  </si>
  <si>
    <t>Drg con MDC non assegnabili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</si>
</sst>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#,##0_ ;\-#,##0\ 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3" fillId="0" borderId="0" xfId="17" applyNumberFormat="1" applyFont="1" applyFill="1" applyBorder="1" applyAlignment="1">
      <alignment/>
    </xf>
    <xf numFmtId="10" fontId="3" fillId="0" borderId="0" xfId="17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0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/>
    </xf>
    <xf numFmtId="173" fontId="6" fillId="0" borderId="2" xfId="0" applyNumberFormat="1" applyFont="1" applyFill="1" applyBorder="1" applyAlignment="1">
      <alignment horizontal="right"/>
    </xf>
    <xf numFmtId="2" fontId="6" fillId="0" borderId="2" xfId="17" applyNumberFormat="1" applyFont="1" applyFill="1" applyBorder="1" applyAlignment="1">
      <alignment/>
    </xf>
    <xf numFmtId="10" fontId="6" fillId="0" borderId="2" xfId="17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right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2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tabSelected="1" workbookViewId="0" topLeftCell="A1">
      <selection activeCell="G41" sqref="A1:G41"/>
    </sheetView>
  </sheetViews>
  <sheetFormatPr defaultColWidth="9.33203125" defaultRowHeight="12.75"/>
  <cols>
    <col min="1" max="1" width="63.5" style="1" customWidth="1"/>
    <col min="2" max="2" width="10.5" style="3" customWidth="1"/>
    <col min="3" max="3" width="9.33203125" style="1" customWidth="1"/>
    <col min="4" max="4" width="0.65625" style="1" customWidth="1"/>
    <col min="5" max="5" width="12" style="3" customWidth="1"/>
    <col min="6" max="6" width="1.0078125" style="3" customWidth="1"/>
    <col min="7" max="7" width="9" style="13" customWidth="1"/>
    <col min="8" max="16384" width="9.33203125" style="1" customWidth="1"/>
  </cols>
  <sheetData>
    <row r="2" spans="1:6" ht="12.75">
      <c r="A2" s="4" t="s">
        <v>38</v>
      </c>
      <c r="B2" s="1"/>
      <c r="E2" s="2"/>
      <c r="F2" s="2"/>
    </row>
    <row r="3" spans="2:6" ht="12.75">
      <c r="B3" s="38"/>
      <c r="E3" s="2"/>
      <c r="F3" s="2"/>
    </row>
    <row r="4" spans="1:7" ht="7.5" customHeight="1">
      <c r="A4" s="5"/>
      <c r="C4" s="37"/>
      <c r="D4" s="5"/>
      <c r="E4" s="42" t="s">
        <v>4</v>
      </c>
      <c r="F4" s="6"/>
      <c r="G4" s="45" t="s">
        <v>6</v>
      </c>
    </row>
    <row r="5" spans="1:7" ht="12" customHeight="1">
      <c r="A5" s="7" t="s">
        <v>5</v>
      </c>
      <c r="B5" s="46" t="s">
        <v>3</v>
      </c>
      <c r="C5" s="47"/>
      <c r="D5" s="8"/>
      <c r="E5" s="43"/>
      <c r="F5" s="9"/>
      <c r="G5" s="43"/>
    </row>
    <row r="6" spans="1:7" ht="18" customHeight="1">
      <c r="A6" s="12"/>
      <c r="B6" s="39" t="s">
        <v>0</v>
      </c>
      <c r="C6" s="40" t="s">
        <v>10</v>
      </c>
      <c r="D6" s="25"/>
      <c r="E6" s="44"/>
      <c r="F6" s="26"/>
      <c r="G6" s="44"/>
    </row>
    <row r="7" spans="1:7" ht="12" customHeight="1">
      <c r="A7" s="10"/>
      <c r="B7" s="10"/>
      <c r="C7" s="10"/>
      <c r="D7" s="10"/>
      <c r="E7" s="11"/>
      <c r="F7" s="11"/>
      <c r="G7" s="27"/>
    </row>
    <row r="8" spans="1:7" s="17" customFormat="1" ht="12" customHeight="1">
      <c r="A8" s="41" t="s">
        <v>13</v>
      </c>
      <c r="B8" s="28">
        <v>28684</v>
      </c>
      <c r="C8" s="18">
        <f aca="true" t="shared" si="0" ref="C8:C35">B8/$B$35*100</f>
        <v>13.477676599663575</v>
      </c>
      <c r="D8" s="19"/>
      <c r="E8" s="28">
        <v>212469</v>
      </c>
      <c r="F8" s="20"/>
      <c r="G8" s="29">
        <v>8.17</v>
      </c>
    </row>
    <row r="9" spans="1:7" s="17" customFormat="1" ht="12" customHeight="1">
      <c r="A9" s="41" t="s">
        <v>14</v>
      </c>
      <c r="B9" s="28">
        <v>22967</v>
      </c>
      <c r="C9" s="18">
        <f t="shared" si="0"/>
        <v>10.791444654318552</v>
      </c>
      <c r="D9" s="19"/>
      <c r="E9" s="28">
        <v>201911</v>
      </c>
      <c r="F9" s="20"/>
      <c r="G9" s="29">
        <v>9.61</v>
      </c>
    </row>
    <row r="10" spans="1:7" s="17" customFormat="1" ht="12" customHeight="1">
      <c r="A10" s="41" t="s">
        <v>32</v>
      </c>
      <c r="B10" s="28">
        <v>19539</v>
      </c>
      <c r="C10" s="18">
        <f t="shared" si="0"/>
        <v>9.180739195399058</v>
      </c>
      <c r="D10" s="19"/>
      <c r="E10" s="28">
        <v>175541</v>
      </c>
      <c r="F10" s="20"/>
      <c r="G10" s="29">
        <v>9.79</v>
      </c>
    </row>
    <row r="11" spans="1:7" s="17" customFormat="1" ht="12" customHeight="1">
      <c r="A11" s="41" t="s">
        <v>33</v>
      </c>
      <c r="B11" s="28">
        <v>19520</v>
      </c>
      <c r="C11" s="18">
        <f t="shared" si="0"/>
        <v>9.171811714734101</v>
      </c>
      <c r="D11" s="19"/>
      <c r="E11" s="28">
        <v>193246</v>
      </c>
      <c r="F11" s="20"/>
      <c r="G11" s="29">
        <v>10.56</v>
      </c>
    </row>
    <row r="12" spans="1:7" s="17" customFormat="1" ht="12" customHeight="1">
      <c r="A12" s="41" t="s">
        <v>15</v>
      </c>
      <c r="B12" s="28">
        <v>19363</v>
      </c>
      <c r="C12" s="18">
        <f t="shared" si="0"/>
        <v>9.098042532397358</v>
      </c>
      <c r="D12" s="19"/>
      <c r="E12" s="28">
        <v>154026</v>
      </c>
      <c r="F12" s="20"/>
      <c r="G12" s="29">
        <v>8.74</v>
      </c>
    </row>
    <row r="13" spans="1:7" s="17" customFormat="1" ht="12" customHeight="1">
      <c r="A13" s="41" t="s">
        <v>34</v>
      </c>
      <c r="B13" s="28">
        <v>16248</v>
      </c>
      <c r="C13" s="18">
        <f t="shared" si="0"/>
        <v>7.634405570747934</v>
      </c>
      <c r="D13" s="19"/>
      <c r="E13" s="28">
        <v>63421</v>
      </c>
      <c r="F13" s="20"/>
      <c r="G13" s="29">
        <v>4.23</v>
      </c>
    </row>
    <row r="14" spans="1:7" s="17" customFormat="1" ht="12" customHeight="1">
      <c r="A14" s="41" t="s">
        <v>16</v>
      </c>
      <c r="B14" s="28">
        <v>13422</v>
      </c>
      <c r="C14" s="18">
        <f t="shared" si="0"/>
        <v>6.306560288686533</v>
      </c>
      <c r="D14" s="19"/>
      <c r="E14" s="28">
        <v>106012</v>
      </c>
      <c r="F14" s="20"/>
      <c r="G14" s="29">
        <v>8.62</v>
      </c>
    </row>
    <row r="15" spans="1:7" s="17" customFormat="1" ht="12" customHeight="1">
      <c r="A15" s="41" t="s">
        <v>35</v>
      </c>
      <c r="B15" s="28">
        <v>12121</v>
      </c>
      <c r="C15" s="18">
        <f t="shared" si="0"/>
        <v>5.695262796838732</v>
      </c>
      <c r="D15" s="19"/>
      <c r="E15" s="28">
        <v>52952</v>
      </c>
      <c r="F15" s="20"/>
      <c r="G15" s="29">
        <v>4.42</v>
      </c>
    </row>
    <row r="16" spans="1:7" s="17" customFormat="1" ht="12" customHeight="1">
      <c r="A16" s="41" t="s">
        <v>17</v>
      </c>
      <c r="B16" s="28">
        <v>9796</v>
      </c>
      <c r="C16" s="18">
        <f t="shared" si="0"/>
        <v>4.6028210838901265</v>
      </c>
      <c r="D16" s="19"/>
      <c r="E16" s="28">
        <v>91385</v>
      </c>
      <c r="F16" s="20"/>
      <c r="G16" s="29">
        <v>9.75</v>
      </c>
    </row>
    <row r="17" spans="1:7" s="17" customFormat="1" ht="12" customHeight="1">
      <c r="A17" s="41" t="s">
        <v>18</v>
      </c>
      <c r="B17" s="28">
        <v>8017</v>
      </c>
      <c r="C17" s="18">
        <f t="shared" si="0"/>
        <v>3.766926973208161</v>
      </c>
      <c r="D17" s="19"/>
      <c r="E17" s="28">
        <v>86999</v>
      </c>
      <c r="F17" s="20"/>
      <c r="G17" s="29">
        <v>12.17</v>
      </c>
    </row>
    <row r="18" spans="1:7" s="17" customFormat="1" ht="12" customHeight="1">
      <c r="A18" s="41" t="s">
        <v>19</v>
      </c>
      <c r="B18" s="28">
        <v>5369</v>
      </c>
      <c r="C18" s="18">
        <f t="shared" si="0"/>
        <v>2.5227180889552967</v>
      </c>
      <c r="D18" s="19"/>
      <c r="E18" s="28">
        <v>27669</v>
      </c>
      <c r="F18" s="20"/>
      <c r="G18" s="29">
        <v>5.71</v>
      </c>
    </row>
    <row r="19" spans="1:7" s="17" customFormat="1" ht="12" customHeight="1">
      <c r="A19" s="41" t="s">
        <v>36</v>
      </c>
      <c r="B19" s="28">
        <v>5234</v>
      </c>
      <c r="C19" s="18">
        <f t="shared" si="0"/>
        <v>2.459285989493765</v>
      </c>
      <c r="D19" s="19"/>
      <c r="E19" s="28">
        <v>30899</v>
      </c>
      <c r="F19" s="20"/>
      <c r="G19" s="29">
        <v>6.82</v>
      </c>
    </row>
    <row r="20" spans="1:7" s="17" customFormat="1" ht="12" customHeight="1">
      <c r="A20" s="41" t="s">
        <v>20</v>
      </c>
      <c r="B20" s="28">
        <v>5040</v>
      </c>
      <c r="C20" s="18">
        <f t="shared" si="0"/>
        <v>2.3681317132305266</v>
      </c>
      <c r="D20" s="19"/>
      <c r="E20" s="28">
        <v>48371</v>
      </c>
      <c r="F20" s="20"/>
      <c r="G20" s="29">
        <v>10.1</v>
      </c>
    </row>
    <row r="21" spans="1:7" s="17" customFormat="1" ht="12" customHeight="1">
      <c r="A21" s="41" t="s">
        <v>21</v>
      </c>
      <c r="B21" s="28">
        <v>4681</v>
      </c>
      <c r="C21" s="18">
        <f t="shared" si="0"/>
        <v>2.1994493154031933</v>
      </c>
      <c r="D21" s="19"/>
      <c r="E21" s="28">
        <v>20291</v>
      </c>
      <c r="F21" s="20"/>
      <c r="G21" s="29">
        <v>5.09</v>
      </c>
    </row>
    <row r="22" spans="1:7" s="17" customFormat="1" ht="12" customHeight="1">
      <c r="A22" s="41" t="s">
        <v>37</v>
      </c>
      <c r="B22" s="28">
        <v>4143</v>
      </c>
      <c r="C22" s="18">
        <f t="shared" si="0"/>
        <v>1.946660652363903</v>
      </c>
      <c r="D22" s="19"/>
      <c r="E22" s="28">
        <v>25542</v>
      </c>
      <c r="F22" s="20"/>
      <c r="G22" s="29">
        <v>6.57</v>
      </c>
    </row>
    <row r="23" spans="1:7" s="17" customFormat="1" ht="12" customHeight="1">
      <c r="A23" s="41" t="s">
        <v>22</v>
      </c>
      <c r="B23" s="28">
        <v>3332</v>
      </c>
      <c r="C23" s="18">
        <f t="shared" si="0"/>
        <v>1.5655981881912924</v>
      </c>
      <c r="D23" s="19"/>
      <c r="E23" s="28">
        <v>35747</v>
      </c>
      <c r="F23" s="20"/>
      <c r="G23" s="29">
        <v>11.76</v>
      </c>
    </row>
    <row r="24" spans="1:7" s="17" customFormat="1" ht="12" customHeight="1">
      <c r="A24" s="41" t="s">
        <v>23</v>
      </c>
      <c r="B24" s="28">
        <v>3203</v>
      </c>
      <c r="C24" s="18">
        <f t="shared" si="0"/>
        <v>1.504985293150273</v>
      </c>
      <c r="D24" s="19"/>
      <c r="E24" s="28">
        <v>20681</v>
      </c>
      <c r="F24" s="20"/>
      <c r="G24" s="29">
        <v>7.28</v>
      </c>
    </row>
    <row r="25" spans="1:7" s="17" customFormat="1" ht="12" customHeight="1">
      <c r="A25" s="41" t="s">
        <v>24</v>
      </c>
      <c r="B25" s="28">
        <v>2547</v>
      </c>
      <c r="C25" s="18">
        <f t="shared" si="0"/>
        <v>1.1967522765075695</v>
      </c>
      <c r="D25" s="19"/>
      <c r="E25" s="28">
        <v>9014</v>
      </c>
      <c r="F25" s="20"/>
      <c r="G25" s="29">
        <v>4.08</v>
      </c>
    </row>
    <row r="26" spans="1:7" s="17" customFormat="1" ht="12" customHeight="1">
      <c r="A26" s="41" t="s">
        <v>25</v>
      </c>
      <c r="B26" s="28">
        <v>2497</v>
      </c>
      <c r="C26" s="18">
        <f t="shared" si="0"/>
        <v>1.1732589063366317</v>
      </c>
      <c r="D26" s="19"/>
      <c r="E26" s="28">
        <v>22581</v>
      </c>
      <c r="F26" s="20"/>
      <c r="G26" s="29">
        <v>9.59</v>
      </c>
    </row>
    <row r="27" spans="1:7" s="17" customFormat="1" ht="12" customHeight="1">
      <c r="A27" s="41" t="s">
        <v>26</v>
      </c>
      <c r="B27" s="28">
        <v>1933</v>
      </c>
      <c r="C27" s="18">
        <f t="shared" si="0"/>
        <v>0.9082536908084539</v>
      </c>
      <c r="D27" s="19"/>
      <c r="E27" s="28">
        <v>8935</v>
      </c>
      <c r="F27" s="20"/>
      <c r="G27" s="29">
        <v>5.39</v>
      </c>
    </row>
    <row r="28" spans="1:7" s="17" customFormat="1" ht="12" customHeight="1">
      <c r="A28" s="41" t="s">
        <v>27</v>
      </c>
      <c r="B28" s="28">
        <v>1717</v>
      </c>
      <c r="C28" s="18">
        <f t="shared" si="0"/>
        <v>0.8067623316700027</v>
      </c>
      <c r="D28" s="19"/>
      <c r="E28" s="28">
        <v>9988</v>
      </c>
      <c r="F28" s="20"/>
      <c r="G28" s="29">
        <v>7.89</v>
      </c>
    </row>
    <row r="29" spans="1:7" s="17" customFormat="1" ht="12" customHeight="1">
      <c r="A29" s="41" t="s">
        <v>39</v>
      </c>
      <c r="B29" s="29">
        <v>929</v>
      </c>
      <c r="C29" s="18">
        <f t="shared" si="0"/>
        <v>0.43650681777602357</v>
      </c>
      <c r="D29" s="19"/>
      <c r="E29" s="28">
        <v>36965</v>
      </c>
      <c r="F29" s="20"/>
      <c r="G29" s="29">
        <v>39.96</v>
      </c>
    </row>
    <row r="30" spans="1:7" s="17" customFormat="1" ht="12" customHeight="1">
      <c r="A30" s="41" t="s">
        <v>28</v>
      </c>
      <c r="B30" s="29">
        <v>757</v>
      </c>
      <c r="C30" s="18">
        <f t="shared" si="0"/>
        <v>0.35568962438799767</v>
      </c>
      <c r="D30" s="19"/>
      <c r="E30" s="28">
        <v>3574</v>
      </c>
      <c r="F30" s="20"/>
      <c r="G30" s="29">
        <v>7.8</v>
      </c>
    </row>
    <row r="31" spans="1:7" s="17" customFormat="1" ht="12" customHeight="1">
      <c r="A31" s="41" t="s">
        <v>29</v>
      </c>
      <c r="B31" s="29">
        <v>609</v>
      </c>
      <c r="C31" s="18">
        <f t="shared" si="0"/>
        <v>0.2861492486820219</v>
      </c>
      <c r="D31" s="19"/>
      <c r="E31" s="28">
        <v>8138</v>
      </c>
      <c r="F31" s="20"/>
      <c r="G31" s="29">
        <v>14.21</v>
      </c>
    </row>
    <row r="32" spans="1:7" s="17" customFormat="1" ht="12" customHeight="1">
      <c r="A32" s="41" t="s">
        <v>40</v>
      </c>
      <c r="B32" s="29">
        <v>498</v>
      </c>
      <c r="C32" s="18">
        <f t="shared" si="0"/>
        <v>0.23399396690254012</v>
      </c>
      <c r="D32" s="19"/>
      <c r="E32" s="28">
        <v>6229</v>
      </c>
      <c r="F32" s="20"/>
      <c r="G32" s="29">
        <v>13.94</v>
      </c>
    </row>
    <row r="33" spans="1:7" s="17" customFormat="1" ht="12" customHeight="1">
      <c r="A33" s="41" t="s">
        <v>30</v>
      </c>
      <c r="B33" s="29">
        <v>358</v>
      </c>
      <c r="C33" s="18">
        <f t="shared" si="0"/>
        <v>0.16821253042391437</v>
      </c>
      <c r="D33" s="19"/>
      <c r="E33" s="28">
        <v>5709</v>
      </c>
      <c r="F33" s="20"/>
      <c r="G33" s="29">
        <v>17.26</v>
      </c>
    </row>
    <row r="34" spans="1:7" s="17" customFormat="1" ht="12" customHeight="1">
      <c r="A34" s="41" t="s">
        <v>31</v>
      </c>
      <c r="B34" s="29">
        <v>302</v>
      </c>
      <c r="C34" s="18">
        <f t="shared" si="0"/>
        <v>0.1418999558324641</v>
      </c>
      <c r="D34" s="19"/>
      <c r="E34" s="28">
        <v>4326</v>
      </c>
      <c r="F34" s="20"/>
      <c r="G34" s="29">
        <v>15.53</v>
      </c>
    </row>
    <row r="35" spans="1:7" s="22" customFormat="1" ht="12" customHeight="1">
      <c r="A35" s="30" t="s">
        <v>1</v>
      </c>
      <c r="B35" s="31">
        <v>212826</v>
      </c>
      <c r="C35" s="32">
        <f t="shared" si="0"/>
        <v>100</v>
      </c>
      <c r="D35" s="33"/>
      <c r="E35" s="34">
        <f>SUM(E8:E34)</f>
        <v>1662621</v>
      </c>
      <c r="F35" s="35"/>
      <c r="G35" s="36">
        <v>8.54</v>
      </c>
    </row>
    <row r="36" spans="1:7" s="17" customFormat="1" ht="16.5" customHeight="1">
      <c r="A36" s="23" t="s">
        <v>2</v>
      </c>
      <c r="B36" s="15"/>
      <c r="C36" s="14"/>
      <c r="D36" s="14"/>
      <c r="E36" s="15"/>
      <c r="F36" s="15"/>
      <c r="G36" s="16"/>
    </row>
    <row r="37" spans="1:7" s="17" customFormat="1" ht="12" customHeight="1">
      <c r="A37" s="14" t="s">
        <v>7</v>
      </c>
      <c r="B37" s="15"/>
      <c r="C37" s="14"/>
      <c r="D37" s="14"/>
      <c r="E37" s="15"/>
      <c r="F37" s="15"/>
      <c r="G37" s="16"/>
    </row>
    <row r="38" spans="1:7" s="17" customFormat="1" ht="12" customHeight="1">
      <c r="A38" s="14" t="s">
        <v>8</v>
      </c>
      <c r="B38" s="21"/>
      <c r="E38" s="21"/>
      <c r="F38" s="21"/>
      <c r="G38" s="24"/>
    </row>
    <row r="39" spans="1:7" s="17" customFormat="1" ht="12" customHeight="1">
      <c r="A39" s="14" t="s">
        <v>9</v>
      </c>
      <c r="B39" s="21"/>
      <c r="E39" s="21"/>
      <c r="F39" s="21"/>
      <c r="G39" s="24"/>
    </row>
    <row r="40" spans="1:7" s="17" customFormat="1" ht="12" customHeight="1">
      <c r="A40" s="14" t="s">
        <v>11</v>
      </c>
      <c r="B40" s="21"/>
      <c r="E40" s="21"/>
      <c r="F40" s="21"/>
      <c r="G40" s="24"/>
    </row>
    <row r="41" spans="1:7" s="17" customFormat="1" ht="12" customHeight="1">
      <c r="A41" s="14" t="s">
        <v>12</v>
      </c>
      <c r="B41" s="21"/>
      <c r="E41" s="21"/>
      <c r="F41" s="21"/>
      <c r="G41" s="24"/>
    </row>
    <row r="42" spans="2:7" s="17" customFormat="1" ht="12.75">
      <c r="B42" s="21"/>
      <c r="E42" s="21"/>
      <c r="F42" s="21"/>
      <c r="G42" s="24"/>
    </row>
    <row r="43" spans="2:7" s="17" customFormat="1" ht="12.75">
      <c r="B43" s="21"/>
      <c r="E43" s="21"/>
      <c r="F43" s="21"/>
      <c r="G43" s="24"/>
    </row>
    <row r="44" spans="2:7" s="17" customFormat="1" ht="12.75">
      <c r="B44" s="21"/>
      <c r="E44" s="21"/>
      <c r="F44" s="21"/>
      <c r="G44" s="24"/>
    </row>
    <row r="45" spans="2:7" s="17" customFormat="1" ht="12.75">
      <c r="B45" s="21"/>
      <c r="E45" s="21"/>
      <c r="F45" s="21"/>
      <c r="G45" s="24"/>
    </row>
    <row r="46" spans="2:7" s="17" customFormat="1" ht="12.75">
      <c r="B46" s="21"/>
      <c r="E46" s="21"/>
      <c r="F46" s="21"/>
      <c r="G46" s="24"/>
    </row>
    <row r="47" spans="2:7" s="17" customFormat="1" ht="12.75">
      <c r="B47" s="21"/>
      <c r="E47" s="21"/>
      <c r="F47" s="21"/>
      <c r="G47" s="24"/>
    </row>
    <row r="48" spans="2:7" s="17" customFormat="1" ht="12.75">
      <c r="B48" s="21"/>
      <c r="E48" s="21"/>
      <c r="F48" s="21"/>
      <c r="G48" s="24"/>
    </row>
    <row r="49" spans="2:7" s="17" customFormat="1" ht="12.75">
      <c r="B49" s="21"/>
      <c r="E49" s="21"/>
      <c r="F49" s="21"/>
      <c r="G49" s="24"/>
    </row>
    <row r="50" spans="2:7" s="17" customFormat="1" ht="12.75">
      <c r="B50" s="21"/>
      <c r="E50" s="21"/>
      <c r="F50" s="21"/>
      <c r="G50" s="24"/>
    </row>
    <row r="51" spans="2:7" s="17" customFormat="1" ht="12.75">
      <c r="B51" s="21"/>
      <c r="E51" s="21"/>
      <c r="F51" s="21"/>
      <c r="G51" s="24"/>
    </row>
    <row r="52" spans="2:7" s="17" customFormat="1" ht="12.75">
      <c r="B52" s="21"/>
      <c r="E52" s="21"/>
      <c r="F52" s="21"/>
      <c r="G52" s="24"/>
    </row>
    <row r="53" spans="2:7" s="17" customFormat="1" ht="12.75">
      <c r="B53" s="21"/>
      <c r="E53" s="21"/>
      <c r="F53" s="21"/>
      <c r="G53" s="24"/>
    </row>
    <row r="54" spans="2:7" s="17" customFormat="1" ht="12.75">
      <c r="B54" s="21"/>
      <c r="E54" s="21"/>
      <c r="F54" s="21"/>
      <c r="G54" s="24"/>
    </row>
    <row r="55" spans="2:7" s="17" customFormat="1" ht="12.75">
      <c r="B55" s="21"/>
      <c r="E55" s="21"/>
      <c r="F55" s="21"/>
      <c r="G55" s="24"/>
    </row>
    <row r="56" spans="2:7" s="17" customFormat="1" ht="12.75">
      <c r="B56" s="21"/>
      <c r="E56" s="21"/>
      <c r="F56" s="21"/>
      <c r="G56" s="24"/>
    </row>
    <row r="57" spans="2:7" s="17" customFormat="1" ht="12.75">
      <c r="B57" s="21"/>
      <c r="E57" s="21"/>
      <c r="F57" s="21"/>
      <c r="G57" s="24"/>
    </row>
    <row r="58" spans="2:7" s="17" customFormat="1" ht="12.75">
      <c r="B58" s="21"/>
      <c r="E58" s="21"/>
      <c r="F58" s="21"/>
      <c r="G58" s="24"/>
    </row>
    <row r="59" spans="2:7" s="17" customFormat="1" ht="12.75">
      <c r="B59" s="21"/>
      <c r="E59" s="21"/>
      <c r="F59" s="21"/>
      <c r="G59" s="24"/>
    </row>
    <row r="60" spans="2:7" s="17" customFormat="1" ht="12.75">
      <c r="B60" s="21"/>
      <c r="E60" s="21"/>
      <c r="F60" s="21"/>
      <c r="G60" s="24"/>
    </row>
    <row r="61" spans="2:7" s="17" customFormat="1" ht="12.75">
      <c r="B61" s="21"/>
      <c r="E61" s="21"/>
      <c r="F61" s="21"/>
      <c r="G61" s="24"/>
    </row>
    <row r="62" spans="2:7" s="17" customFormat="1" ht="12.75">
      <c r="B62" s="21"/>
      <c r="E62" s="21"/>
      <c r="F62" s="21"/>
      <c r="G62" s="24"/>
    </row>
    <row r="63" spans="2:7" s="17" customFormat="1" ht="12.75">
      <c r="B63" s="21"/>
      <c r="E63" s="21"/>
      <c r="F63" s="21"/>
      <c r="G63" s="24"/>
    </row>
    <row r="64" spans="2:7" s="17" customFormat="1" ht="12.75">
      <c r="B64" s="21"/>
      <c r="E64" s="21"/>
      <c r="F64" s="21"/>
      <c r="G64" s="24"/>
    </row>
    <row r="65" spans="2:7" s="17" customFormat="1" ht="12.75">
      <c r="B65" s="21"/>
      <c r="E65" s="21"/>
      <c r="F65" s="21"/>
      <c r="G65" s="24"/>
    </row>
    <row r="66" spans="2:7" s="17" customFormat="1" ht="12.75">
      <c r="B66" s="21"/>
      <c r="E66" s="21"/>
      <c r="F66" s="21"/>
      <c r="G66" s="24"/>
    </row>
    <row r="67" spans="2:7" s="17" customFormat="1" ht="12.75">
      <c r="B67" s="21"/>
      <c r="E67" s="21"/>
      <c r="F67" s="21"/>
      <c r="G67" s="24"/>
    </row>
    <row r="68" spans="2:7" s="17" customFormat="1" ht="12.75">
      <c r="B68" s="21"/>
      <c r="E68" s="21"/>
      <c r="F68" s="21"/>
      <c r="G68" s="24"/>
    </row>
    <row r="69" spans="2:7" s="17" customFormat="1" ht="12.75">
      <c r="B69" s="21"/>
      <c r="E69" s="21"/>
      <c r="F69" s="21"/>
      <c r="G69" s="24"/>
    </row>
    <row r="70" spans="2:7" s="17" customFormat="1" ht="12.75">
      <c r="B70" s="21"/>
      <c r="E70" s="21"/>
      <c r="F70" s="21"/>
      <c r="G70" s="24"/>
    </row>
    <row r="71" spans="2:7" s="17" customFormat="1" ht="12.75">
      <c r="B71" s="21"/>
      <c r="E71" s="21"/>
      <c r="F71" s="21"/>
      <c r="G71" s="24"/>
    </row>
    <row r="72" spans="2:7" s="17" customFormat="1" ht="12.75">
      <c r="B72" s="21"/>
      <c r="E72" s="21"/>
      <c r="F72" s="21"/>
      <c r="G72" s="24"/>
    </row>
    <row r="73" spans="2:7" s="17" customFormat="1" ht="12.75">
      <c r="B73" s="21"/>
      <c r="E73" s="21"/>
      <c r="F73" s="21"/>
      <c r="G73" s="24"/>
    </row>
    <row r="74" spans="2:7" s="17" customFormat="1" ht="12.75">
      <c r="B74" s="21"/>
      <c r="E74" s="21"/>
      <c r="F74" s="21"/>
      <c r="G74" s="24"/>
    </row>
    <row r="75" spans="2:7" s="17" customFormat="1" ht="12.75">
      <c r="B75" s="21"/>
      <c r="E75" s="21"/>
      <c r="F75" s="21"/>
      <c r="G75" s="24"/>
    </row>
    <row r="76" spans="2:7" s="17" customFormat="1" ht="12.75">
      <c r="B76" s="21"/>
      <c r="E76" s="21"/>
      <c r="F76" s="21"/>
      <c r="G76" s="24"/>
    </row>
    <row r="77" spans="2:7" s="17" customFormat="1" ht="12.75">
      <c r="B77" s="21"/>
      <c r="E77" s="21"/>
      <c r="F77" s="21"/>
      <c r="G77" s="24"/>
    </row>
    <row r="78" spans="2:7" s="17" customFormat="1" ht="12.75">
      <c r="B78" s="21"/>
      <c r="E78" s="21"/>
      <c r="F78" s="21"/>
      <c r="G78" s="24"/>
    </row>
    <row r="79" spans="2:7" s="17" customFormat="1" ht="12.75">
      <c r="B79" s="21"/>
      <c r="E79" s="21"/>
      <c r="F79" s="21"/>
      <c r="G79" s="24"/>
    </row>
    <row r="80" spans="2:7" s="17" customFormat="1" ht="12.75">
      <c r="B80" s="21"/>
      <c r="E80" s="21"/>
      <c r="F80" s="21"/>
      <c r="G80" s="24"/>
    </row>
    <row r="81" spans="2:7" s="17" customFormat="1" ht="12.75">
      <c r="B81" s="21"/>
      <c r="E81" s="21"/>
      <c r="F81" s="21"/>
      <c r="G81" s="24"/>
    </row>
    <row r="82" spans="2:7" s="17" customFormat="1" ht="12.75">
      <c r="B82" s="21"/>
      <c r="E82" s="21"/>
      <c r="F82" s="21"/>
      <c r="G82" s="24"/>
    </row>
    <row r="83" spans="2:7" s="17" customFormat="1" ht="12.75">
      <c r="B83" s="21"/>
      <c r="E83" s="21"/>
      <c r="F83" s="21"/>
      <c r="G83" s="24"/>
    </row>
    <row r="84" spans="2:7" s="17" customFormat="1" ht="12.75">
      <c r="B84" s="21"/>
      <c r="E84" s="21"/>
      <c r="F84" s="21"/>
      <c r="G84" s="24"/>
    </row>
    <row r="85" spans="2:7" s="17" customFormat="1" ht="12.75">
      <c r="B85" s="21"/>
      <c r="E85" s="21"/>
      <c r="F85" s="21"/>
      <c r="G85" s="24"/>
    </row>
    <row r="86" spans="2:7" s="17" customFormat="1" ht="12.75">
      <c r="B86" s="21"/>
      <c r="E86" s="21"/>
      <c r="F86" s="21"/>
      <c r="G86" s="24"/>
    </row>
    <row r="87" spans="2:7" s="17" customFormat="1" ht="12.75">
      <c r="B87" s="21"/>
      <c r="E87" s="21"/>
      <c r="F87" s="21"/>
      <c r="G87" s="24"/>
    </row>
    <row r="88" spans="2:7" s="17" customFormat="1" ht="12.75">
      <c r="B88" s="21"/>
      <c r="E88" s="21"/>
      <c r="F88" s="21"/>
      <c r="G88" s="24"/>
    </row>
    <row r="89" spans="2:7" s="17" customFormat="1" ht="12.75">
      <c r="B89" s="21"/>
      <c r="E89" s="21"/>
      <c r="F89" s="21"/>
      <c r="G89" s="24"/>
    </row>
    <row r="90" spans="2:7" s="17" customFormat="1" ht="12.75">
      <c r="B90" s="21"/>
      <c r="E90" s="21"/>
      <c r="F90" s="21"/>
      <c r="G90" s="24"/>
    </row>
    <row r="91" spans="2:7" s="17" customFormat="1" ht="12.75">
      <c r="B91" s="21"/>
      <c r="E91" s="21"/>
      <c r="F91" s="21"/>
      <c r="G91" s="24"/>
    </row>
    <row r="92" spans="2:7" s="17" customFormat="1" ht="12.75">
      <c r="B92" s="21"/>
      <c r="E92" s="21"/>
      <c r="F92" s="21"/>
      <c r="G92" s="24"/>
    </row>
    <row r="93" spans="2:7" s="17" customFormat="1" ht="12.75">
      <c r="B93" s="21"/>
      <c r="E93" s="21"/>
      <c r="F93" s="21"/>
      <c r="G93" s="24"/>
    </row>
    <row r="94" spans="2:7" s="17" customFormat="1" ht="12.75">
      <c r="B94" s="21"/>
      <c r="E94" s="21"/>
      <c r="F94" s="21"/>
      <c r="G94" s="24"/>
    </row>
    <row r="95" spans="2:7" s="17" customFormat="1" ht="12.75">
      <c r="B95" s="21"/>
      <c r="E95" s="21"/>
      <c r="F95" s="21"/>
      <c r="G95" s="24"/>
    </row>
    <row r="96" spans="2:7" s="17" customFormat="1" ht="12.75">
      <c r="B96" s="21"/>
      <c r="E96" s="21"/>
      <c r="F96" s="21"/>
      <c r="G96" s="24"/>
    </row>
    <row r="97" spans="2:7" s="17" customFormat="1" ht="12.75">
      <c r="B97" s="21"/>
      <c r="E97" s="21"/>
      <c r="F97" s="21"/>
      <c r="G97" s="24"/>
    </row>
    <row r="98" spans="2:7" s="17" customFormat="1" ht="12.75">
      <c r="B98" s="21"/>
      <c r="E98" s="21"/>
      <c r="F98" s="21"/>
      <c r="G98" s="24"/>
    </row>
    <row r="99" spans="2:7" s="17" customFormat="1" ht="12.75">
      <c r="B99" s="21"/>
      <c r="E99" s="21"/>
      <c r="F99" s="21"/>
      <c r="G99" s="24"/>
    </row>
    <row r="100" spans="2:7" s="17" customFormat="1" ht="12.75">
      <c r="B100" s="21"/>
      <c r="E100" s="21"/>
      <c r="F100" s="21"/>
      <c r="G100" s="24"/>
    </row>
    <row r="101" spans="2:7" s="17" customFormat="1" ht="12.75">
      <c r="B101" s="21"/>
      <c r="E101" s="21"/>
      <c r="F101" s="21"/>
      <c r="G101" s="24"/>
    </row>
    <row r="102" spans="2:7" s="17" customFormat="1" ht="12.75">
      <c r="B102" s="21"/>
      <c r="E102" s="21"/>
      <c r="F102" s="21"/>
      <c r="G102" s="24"/>
    </row>
    <row r="103" spans="2:7" s="17" customFormat="1" ht="12.75">
      <c r="B103" s="21"/>
      <c r="E103" s="21"/>
      <c r="F103" s="21"/>
      <c r="G103" s="24"/>
    </row>
    <row r="104" spans="2:7" s="17" customFormat="1" ht="12.75">
      <c r="B104" s="21"/>
      <c r="E104" s="21"/>
      <c r="F104" s="21"/>
      <c r="G104" s="24"/>
    </row>
    <row r="105" spans="2:7" s="17" customFormat="1" ht="12.75">
      <c r="B105" s="21"/>
      <c r="E105" s="21"/>
      <c r="F105" s="21"/>
      <c r="G105" s="24"/>
    </row>
    <row r="106" spans="2:7" s="17" customFormat="1" ht="12.75">
      <c r="B106" s="21"/>
      <c r="E106" s="21"/>
      <c r="F106" s="21"/>
      <c r="G106" s="24"/>
    </row>
    <row r="107" spans="2:7" s="17" customFormat="1" ht="12.75">
      <c r="B107" s="21"/>
      <c r="E107" s="21"/>
      <c r="F107" s="21"/>
      <c r="G107" s="24"/>
    </row>
    <row r="108" spans="2:7" s="17" customFormat="1" ht="12.75">
      <c r="B108" s="21"/>
      <c r="E108" s="21"/>
      <c r="F108" s="21"/>
      <c r="G108" s="24"/>
    </row>
    <row r="109" spans="2:7" s="17" customFormat="1" ht="12.75">
      <c r="B109" s="21"/>
      <c r="E109" s="21"/>
      <c r="F109" s="21"/>
      <c r="G109" s="24"/>
    </row>
    <row r="110" spans="2:7" s="17" customFormat="1" ht="12.75">
      <c r="B110" s="21"/>
      <c r="E110" s="21"/>
      <c r="F110" s="21"/>
      <c r="G110" s="24"/>
    </row>
    <row r="111" spans="2:7" s="17" customFormat="1" ht="12.75">
      <c r="B111" s="21"/>
      <c r="E111" s="21"/>
      <c r="F111" s="21"/>
      <c r="G111" s="24"/>
    </row>
    <row r="112" spans="2:7" s="17" customFormat="1" ht="12.75">
      <c r="B112" s="21"/>
      <c r="E112" s="21"/>
      <c r="F112" s="21"/>
      <c r="G112" s="24"/>
    </row>
    <row r="113" spans="2:7" s="17" customFormat="1" ht="12.75">
      <c r="B113" s="21"/>
      <c r="E113" s="21"/>
      <c r="F113" s="21"/>
      <c r="G113" s="24"/>
    </row>
    <row r="114" spans="2:7" s="17" customFormat="1" ht="12.75">
      <c r="B114" s="21"/>
      <c r="E114" s="21"/>
      <c r="F114" s="21"/>
      <c r="G114" s="24"/>
    </row>
    <row r="115" spans="2:7" s="17" customFormat="1" ht="12.75">
      <c r="B115" s="21"/>
      <c r="E115" s="21"/>
      <c r="F115" s="21"/>
      <c r="G115" s="24"/>
    </row>
    <row r="116" spans="2:7" s="17" customFormat="1" ht="12.75">
      <c r="B116" s="21"/>
      <c r="E116" s="21"/>
      <c r="F116" s="21"/>
      <c r="G116" s="24"/>
    </row>
    <row r="117" spans="2:7" s="17" customFormat="1" ht="12.75">
      <c r="B117" s="21"/>
      <c r="E117" s="21"/>
      <c r="F117" s="21"/>
      <c r="G117" s="24"/>
    </row>
    <row r="118" spans="2:7" s="17" customFormat="1" ht="12.75">
      <c r="B118" s="21"/>
      <c r="E118" s="21"/>
      <c r="F118" s="21"/>
      <c r="G118" s="24"/>
    </row>
    <row r="119" spans="2:7" s="17" customFormat="1" ht="12.75">
      <c r="B119" s="21"/>
      <c r="E119" s="21"/>
      <c r="F119" s="21"/>
      <c r="G119" s="24"/>
    </row>
    <row r="120" spans="2:7" s="17" customFormat="1" ht="12.75">
      <c r="B120" s="21"/>
      <c r="E120" s="21"/>
      <c r="F120" s="21"/>
      <c r="G120" s="24"/>
    </row>
    <row r="121" spans="2:7" s="17" customFormat="1" ht="12.75">
      <c r="B121" s="21"/>
      <c r="E121" s="21"/>
      <c r="F121" s="21"/>
      <c r="G121" s="24"/>
    </row>
    <row r="122" spans="2:7" s="17" customFormat="1" ht="12.75">
      <c r="B122" s="21"/>
      <c r="E122" s="21"/>
      <c r="F122" s="21"/>
      <c r="G122" s="24"/>
    </row>
    <row r="123" spans="2:7" s="17" customFormat="1" ht="12.75">
      <c r="B123" s="21"/>
      <c r="E123" s="21"/>
      <c r="F123" s="21"/>
      <c r="G123" s="24"/>
    </row>
    <row r="124" spans="2:7" s="17" customFormat="1" ht="12.75">
      <c r="B124" s="21"/>
      <c r="E124" s="21"/>
      <c r="F124" s="21"/>
      <c r="G124" s="24"/>
    </row>
    <row r="125" spans="2:7" s="17" customFormat="1" ht="12.75">
      <c r="B125" s="21"/>
      <c r="E125" s="21"/>
      <c r="F125" s="21"/>
      <c r="G125" s="24"/>
    </row>
    <row r="126" spans="2:7" s="17" customFormat="1" ht="12.75">
      <c r="B126" s="21"/>
      <c r="E126" s="21"/>
      <c r="F126" s="21"/>
      <c r="G126" s="24"/>
    </row>
    <row r="127" spans="2:7" s="17" customFormat="1" ht="12.75">
      <c r="B127" s="21"/>
      <c r="E127" s="21"/>
      <c r="F127" s="21"/>
      <c r="G127" s="24"/>
    </row>
    <row r="128" spans="2:7" s="17" customFormat="1" ht="12.75">
      <c r="B128" s="21"/>
      <c r="E128" s="21"/>
      <c r="F128" s="21"/>
      <c r="G128" s="24"/>
    </row>
    <row r="129" spans="2:7" s="17" customFormat="1" ht="12.75">
      <c r="B129" s="21"/>
      <c r="E129" s="21"/>
      <c r="F129" s="21"/>
      <c r="G129" s="24"/>
    </row>
    <row r="130" spans="2:7" s="17" customFormat="1" ht="12.75">
      <c r="B130" s="21"/>
      <c r="E130" s="21"/>
      <c r="F130" s="21"/>
      <c r="G130" s="24"/>
    </row>
    <row r="131" spans="2:7" s="17" customFormat="1" ht="12.75">
      <c r="B131" s="21"/>
      <c r="E131" s="21"/>
      <c r="F131" s="21"/>
      <c r="G131" s="24"/>
    </row>
    <row r="132" spans="2:7" s="17" customFormat="1" ht="12.75">
      <c r="B132" s="21"/>
      <c r="E132" s="21"/>
      <c r="F132" s="21"/>
      <c r="G132" s="24"/>
    </row>
    <row r="133" spans="2:7" s="17" customFormat="1" ht="12.75">
      <c r="B133" s="21"/>
      <c r="E133" s="21"/>
      <c r="F133" s="21"/>
      <c r="G133" s="24"/>
    </row>
    <row r="134" spans="2:7" s="17" customFormat="1" ht="12.75">
      <c r="B134" s="21"/>
      <c r="E134" s="21"/>
      <c r="F134" s="21"/>
      <c r="G134" s="24"/>
    </row>
    <row r="135" spans="2:7" s="17" customFormat="1" ht="12.75">
      <c r="B135" s="21"/>
      <c r="E135" s="21"/>
      <c r="F135" s="21"/>
      <c r="G135" s="24"/>
    </row>
    <row r="136" spans="2:7" s="17" customFormat="1" ht="12.75">
      <c r="B136" s="21"/>
      <c r="E136" s="21"/>
      <c r="F136" s="21"/>
      <c r="G136" s="24"/>
    </row>
    <row r="137" spans="2:7" s="17" customFormat="1" ht="12.75">
      <c r="B137" s="21"/>
      <c r="E137" s="21"/>
      <c r="F137" s="21"/>
      <c r="G137" s="24"/>
    </row>
    <row r="138" spans="2:7" s="17" customFormat="1" ht="12.75">
      <c r="B138" s="21"/>
      <c r="E138" s="21"/>
      <c r="F138" s="21"/>
      <c r="G138" s="24"/>
    </row>
    <row r="139" spans="2:7" s="17" customFormat="1" ht="12.75">
      <c r="B139" s="21"/>
      <c r="E139" s="21"/>
      <c r="F139" s="21"/>
      <c r="G139" s="24"/>
    </row>
    <row r="140" spans="2:7" s="17" customFormat="1" ht="12.75">
      <c r="B140" s="21"/>
      <c r="E140" s="21"/>
      <c r="F140" s="21"/>
      <c r="G140" s="24"/>
    </row>
    <row r="141" spans="2:7" s="17" customFormat="1" ht="12.75">
      <c r="B141" s="21"/>
      <c r="E141" s="21"/>
      <c r="F141" s="21"/>
      <c r="G141" s="24"/>
    </row>
    <row r="142" spans="2:7" s="17" customFormat="1" ht="12.75">
      <c r="B142" s="21"/>
      <c r="E142" s="21"/>
      <c r="F142" s="21"/>
      <c r="G142" s="24"/>
    </row>
    <row r="143" spans="2:7" s="17" customFormat="1" ht="12.75">
      <c r="B143" s="21"/>
      <c r="E143" s="21"/>
      <c r="F143" s="21"/>
      <c r="G143" s="24"/>
    </row>
    <row r="144" spans="2:7" s="17" customFormat="1" ht="12.75">
      <c r="B144" s="21"/>
      <c r="E144" s="21"/>
      <c r="F144" s="21"/>
      <c r="G144" s="24"/>
    </row>
    <row r="145" spans="2:7" s="17" customFormat="1" ht="12.75">
      <c r="B145" s="21"/>
      <c r="E145" s="21"/>
      <c r="F145" s="21"/>
      <c r="G145" s="24"/>
    </row>
    <row r="146" spans="2:7" s="17" customFormat="1" ht="12.75">
      <c r="B146" s="21"/>
      <c r="E146" s="21"/>
      <c r="F146" s="21"/>
      <c r="G146" s="24"/>
    </row>
    <row r="147" spans="2:7" s="17" customFormat="1" ht="12.75">
      <c r="B147" s="21"/>
      <c r="E147" s="21"/>
      <c r="F147" s="21"/>
      <c r="G147" s="24"/>
    </row>
    <row r="148" spans="2:7" s="17" customFormat="1" ht="12.75">
      <c r="B148" s="21"/>
      <c r="E148" s="21"/>
      <c r="F148" s="21"/>
      <c r="G148" s="24"/>
    </row>
    <row r="149" spans="2:7" s="17" customFormat="1" ht="12.75">
      <c r="B149" s="21"/>
      <c r="E149" s="21"/>
      <c r="F149" s="21"/>
      <c r="G149" s="24"/>
    </row>
    <row r="150" spans="2:7" s="17" customFormat="1" ht="12.75">
      <c r="B150" s="21"/>
      <c r="E150" s="21"/>
      <c r="F150" s="21"/>
      <c r="G150" s="24"/>
    </row>
    <row r="151" spans="2:7" s="17" customFormat="1" ht="12.75">
      <c r="B151" s="21"/>
      <c r="E151" s="21"/>
      <c r="F151" s="21"/>
      <c r="G151" s="24"/>
    </row>
    <row r="152" spans="2:7" s="17" customFormat="1" ht="12.75">
      <c r="B152" s="21"/>
      <c r="E152" s="21"/>
      <c r="F152" s="21"/>
      <c r="G152" s="24"/>
    </row>
    <row r="153" spans="2:7" s="17" customFormat="1" ht="12.75">
      <c r="B153" s="21"/>
      <c r="E153" s="21"/>
      <c r="F153" s="21"/>
      <c r="G153" s="24"/>
    </row>
    <row r="154" spans="2:7" s="17" customFormat="1" ht="12.75">
      <c r="B154" s="21"/>
      <c r="E154" s="21"/>
      <c r="F154" s="21"/>
      <c r="G154" s="24"/>
    </row>
    <row r="155" spans="2:7" s="17" customFormat="1" ht="12.75">
      <c r="B155" s="21"/>
      <c r="E155" s="21"/>
      <c r="F155" s="21"/>
      <c r="G155" s="24"/>
    </row>
    <row r="156" spans="2:7" s="17" customFormat="1" ht="12.75">
      <c r="B156" s="21"/>
      <c r="E156" s="21"/>
      <c r="F156" s="21"/>
      <c r="G156" s="24"/>
    </row>
    <row r="157" spans="2:7" s="17" customFormat="1" ht="12.75">
      <c r="B157" s="21"/>
      <c r="E157" s="21"/>
      <c r="F157" s="21"/>
      <c r="G157" s="24"/>
    </row>
    <row r="158" spans="2:7" s="17" customFormat="1" ht="12.75">
      <c r="B158" s="21"/>
      <c r="E158" s="21"/>
      <c r="F158" s="21"/>
      <c r="G158" s="24"/>
    </row>
    <row r="159" spans="2:7" s="17" customFormat="1" ht="12.75">
      <c r="B159" s="21"/>
      <c r="E159" s="21"/>
      <c r="F159" s="21"/>
      <c r="G159" s="24"/>
    </row>
    <row r="160" spans="2:7" s="17" customFormat="1" ht="12.75">
      <c r="B160" s="21"/>
      <c r="E160" s="21"/>
      <c r="F160" s="21"/>
      <c r="G160" s="24"/>
    </row>
    <row r="161" spans="2:7" s="17" customFormat="1" ht="12.75">
      <c r="B161" s="21"/>
      <c r="E161" s="21"/>
      <c r="F161" s="21"/>
      <c r="G161" s="24"/>
    </row>
    <row r="162" spans="2:7" s="17" customFormat="1" ht="12.75">
      <c r="B162" s="21"/>
      <c r="E162" s="21"/>
      <c r="F162" s="21"/>
      <c r="G162" s="24"/>
    </row>
    <row r="163" spans="2:7" s="17" customFormat="1" ht="12.75">
      <c r="B163" s="21"/>
      <c r="E163" s="21"/>
      <c r="F163" s="21"/>
      <c r="G163" s="24"/>
    </row>
    <row r="164" spans="2:7" s="17" customFormat="1" ht="12.75">
      <c r="B164" s="21"/>
      <c r="E164" s="21"/>
      <c r="F164" s="21"/>
      <c r="G164" s="24"/>
    </row>
    <row r="165" spans="2:7" s="17" customFormat="1" ht="12.75">
      <c r="B165" s="21"/>
      <c r="E165" s="21"/>
      <c r="F165" s="21"/>
      <c r="G165" s="24"/>
    </row>
    <row r="166" spans="2:7" s="17" customFormat="1" ht="12.75">
      <c r="B166" s="21"/>
      <c r="E166" s="21"/>
      <c r="F166" s="21"/>
      <c r="G166" s="24"/>
    </row>
    <row r="167" spans="2:7" s="17" customFormat="1" ht="12.75">
      <c r="B167" s="21"/>
      <c r="E167" s="21"/>
      <c r="F167" s="21"/>
      <c r="G167" s="24"/>
    </row>
    <row r="168" spans="2:7" s="17" customFormat="1" ht="12.75">
      <c r="B168" s="21"/>
      <c r="E168" s="21"/>
      <c r="F168" s="21"/>
      <c r="G168" s="24"/>
    </row>
    <row r="169" spans="2:7" s="17" customFormat="1" ht="12.75">
      <c r="B169" s="21"/>
      <c r="E169" s="21"/>
      <c r="F169" s="21"/>
      <c r="G169" s="24"/>
    </row>
  </sheetData>
  <mergeCells count="3">
    <mergeCell ref="E4:E6"/>
    <mergeCell ref="G4:G6"/>
    <mergeCell ref="B5:C5"/>
  </mergeCells>
  <printOptions/>
  <pageMargins left="0.43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2009-09-21T09:03:12Z</cp:lastPrinted>
  <dcterms:created xsi:type="dcterms:W3CDTF">2002-07-12T10:30:09Z</dcterms:created>
  <dcterms:modified xsi:type="dcterms:W3CDTF">2009-11-10T10:05:19Z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-1901089924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  <property fmtid="{D5CDD505-2E9C-101B-9397-08002B2CF9AE}" pid="6" name="_ReviewingToolsShownOnce">
    <vt:lpwstr/>
  </property>
</Properties>
</file>