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80" windowWidth="14790" windowHeight="4530" activeTab="0"/>
  </bookViews>
  <sheets>
    <sheet name="Foglio base" sheetId="1" r:id="rId1"/>
  </sheets>
  <definedNames>
    <definedName name="_xlnm.Print_Titles" localSheetId="0">'Foglio base'!$1:$4</definedName>
  </definedNames>
  <calcPr fullCalcOnLoad="1"/>
</workbook>
</file>

<file path=xl/sharedStrings.xml><?xml version="1.0" encoding="utf-8"?>
<sst xmlns="http://schemas.openxmlformats.org/spreadsheetml/2006/main" count="179" uniqueCount="101">
  <si>
    <t>SAVONA</t>
  </si>
  <si>
    <t>ALASSIO</t>
  </si>
  <si>
    <t>ALBENGA I</t>
  </si>
  <si>
    <t>ALBENGA</t>
  </si>
  <si>
    <t>ALBENGA II</t>
  </si>
  <si>
    <t>ARNASCO</t>
  </si>
  <si>
    <t>CASTELBIANCO</t>
  </si>
  <si>
    <t>CASTELVECCHIO DI ROCCA BARBENA</t>
  </si>
  <si>
    <t>CISANO SUL NEVA</t>
  </si>
  <si>
    <t>ERLI</t>
  </si>
  <si>
    <t>NASINO</t>
  </si>
  <si>
    <t>ONZO</t>
  </si>
  <si>
    <t>VENDONE</t>
  </si>
  <si>
    <t>ZUCCARELLO</t>
  </si>
  <si>
    <t>ALBISOLA SUPERIORE</t>
  </si>
  <si>
    <t>ANDORA</t>
  </si>
  <si>
    <t>CASANOVA LERRONE</t>
  </si>
  <si>
    <t>GARLENDA</t>
  </si>
  <si>
    <t>LAIGUEGLIA</t>
  </si>
  <si>
    <t>ORTOVERO</t>
  </si>
  <si>
    <t>STELLANELLO</t>
  </si>
  <si>
    <t>TESTICO</t>
  </si>
  <si>
    <t>VILLANOVA D'ALBENGA</t>
  </si>
  <si>
    <t>BORGHETTO SANTO SPIRITO-CERIALE</t>
  </si>
  <si>
    <t>BALESTRINO</t>
  </si>
  <si>
    <t>BORGHETTO SANTO SPIRITO</t>
  </si>
  <si>
    <t>CERIALE</t>
  </si>
  <si>
    <t>TOIRANO</t>
  </si>
  <si>
    <t>CAIRO MONTENOTTE</t>
  </si>
  <si>
    <t>CARCARE</t>
  </si>
  <si>
    <t>ALTARE</t>
  </si>
  <si>
    <t>BORMIDA</t>
  </si>
  <si>
    <t>COSSERIA</t>
  </si>
  <si>
    <t>MALLARE</t>
  </si>
  <si>
    <t>PALLARE</t>
  </si>
  <si>
    <t>PLODIO</t>
  </si>
  <si>
    <t>CELLE LIGURE</t>
  </si>
  <si>
    <t>VARAZZE</t>
  </si>
  <si>
    <t>CENGIO-MILLESIMO</t>
  </si>
  <si>
    <t>BARDINETO</t>
  </si>
  <si>
    <t>CALIZZANO</t>
  </si>
  <si>
    <t>CENGIO</t>
  </si>
  <si>
    <t>MASSIMINO</t>
  </si>
  <si>
    <t>MILLESIMO</t>
  </si>
  <si>
    <t>MURIALDO</t>
  </si>
  <si>
    <t>OSIGLIA</t>
  </si>
  <si>
    <t>ROCCAVIGNALE</t>
  </si>
  <si>
    <t>DEGO-SASSELLO-STELLA</t>
  </si>
  <si>
    <t>DEGO</t>
  </si>
  <si>
    <t>GIUSVALLA</t>
  </si>
  <si>
    <t>MIOGLIA</t>
  </si>
  <si>
    <t>PIANA CRIXIA</t>
  </si>
  <si>
    <t>PONTINVREA</t>
  </si>
  <si>
    <t>SASSELLO</t>
  </si>
  <si>
    <t>STELLA</t>
  </si>
  <si>
    <t>URBE</t>
  </si>
  <si>
    <t>FINALE LIGURE</t>
  </si>
  <si>
    <t>TOVO SAN GIACOMO</t>
  </si>
  <si>
    <t>LOANO</t>
  </si>
  <si>
    <t>BOISSANO</t>
  </si>
  <si>
    <t>NOLI</t>
  </si>
  <si>
    <t>BERGEGGI</t>
  </si>
  <si>
    <t>CALICE LIGURE</t>
  </si>
  <si>
    <t>ORCO FEGLINO</t>
  </si>
  <si>
    <t>RIALTO</t>
  </si>
  <si>
    <t>SPOTORNO</t>
  </si>
  <si>
    <t>VEZZI PORTIO</t>
  </si>
  <si>
    <t>PIETRA LIGURE</t>
  </si>
  <si>
    <t>BORGIO VEREZZI</t>
  </si>
  <si>
    <t>GIUSTENICE</t>
  </si>
  <si>
    <t>MAGLIOLO</t>
  </si>
  <si>
    <t>QUILIANO-SAVONA I</t>
  </si>
  <si>
    <t>QUILIANO</t>
  </si>
  <si>
    <t>SAVONA II</t>
  </si>
  <si>
    <t>SAVONA III</t>
  </si>
  <si>
    <t>SAVONA IV</t>
  </si>
  <si>
    <t>SAVONA V</t>
  </si>
  <si>
    <t>SAVONA VI</t>
  </si>
  <si>
    <t>ALBISSOLA MARINA-SAVONA VII</t>
  </si>
  <si>
    <t>ALBISSOLA MARINA</t>
  </si>
  <si>
    <t>VADO LIGURE-SAVONA VIII</t>
  </si>
  <si>
    <t>VADO LIGURE</t>
  </si>
  <si>
    <t>TOTALE PROVINCIA DI SAVONA</t>
  </si>
  <si>
    <t>VOTI NON VALIDI</t>
  </si>
  <si>
    <t>N. COL.</t>
  </si>
  <si>
    <t>DEN. COLLEGIO</t>
  </si>
  <si>
    <t>DENOMINAZIONE COMUNE</t>
  </si>
  <si>
    <t>ELET. MASCHI</t>
  </si>
  <si>
    <t>ELET. FEMMINE</t>
  </si>
  <si>
    <t>TOTALE ELET.</t>
  </si>
  <si>
    <t>VOTANTI MASCHI</t>
  </si>
  <si>
    <t>VOTANTI FEMMINE</t>
  </si>
  <si>
    <t>% VOTANTI</t>
  </si>
  <si>
    <t>% SUI VOTANTI</t>
  </si>
  <si>
    <t>% SUI VOTI NON VALIDI</t>
  </si>
  <si>
    <t>SCHEDE CONT.</t>
  </si>
  <si>
    <t>VOTI SOLO PRES.</t>
  </si>
  <si>
    <t>TOTALE VOTANTI</t>
  </si>
  <si>
    <t>DI CUI SCHEDE BIANCHE</t>
  </si>
  <si>
    <r>
      <t>Fonte</t>
    </r>
    <r>
      <rPr>
        <sz val="7"/>
        <rFont val="Arial"/>
        <family val="2"/>
      </rPr>
      <t>: Ministero dell'Interno - Dati provvisori</t>
    </r>
  </si>
  <si>
    <t>Tavola 6.4.1   Voti non validi, schede bianche, votanti ed elettori nelle elezioni provinciali del 6-7 giugno 2009 per comune - Provincia di SAVONA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</si>
</sst>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#,##0.0"/>
    <numFmt numFmtId="170" formatCode="0.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5" fontId="1" fillId="0" borderId="0" xfId="0" applyNumberFormat="1" applyFont="1" applyAlignment="1">
      <alignment/>
    </xf>
    <xf numFmtId="167" fontId="1" fillId="0" borderId="0" xfId="15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167" fontId="1" fillId="0" borderId="2" xfId="15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00390625" style="1" customWidth="1"/>
    <col min="2" max="2" width="14.28125" style="1" customWidth="1"/>
    <col min="3" max="3" width="15.28125" style="1" customWidth="1"/>
    <col min="4" max="4" width="7.7109375" style="1" customWidth="1"/>
    <col min="5" max="5" width="8.00390625" style="1" customWidth="1"/>
    <col min="6" max="9" width="7.7109375" style="1" customWidth="1"/>
    <col min="10" max="10" width="7.7109375" style="13" customWidth="1"/>
    <col min="11" max="11" width="6.140625" style="1" customWidth="1"/>
    <col min="12" max="12" width="7.140625" style="13" customWidth="1"/>
    <col min="13" max="13" width="7.7109375" style="11" customWidth="1"/>
    <col min="14" max="14" width="7.7109375" style="13" customWidth="1"/>
    <col min="15" max="15" width="8.421875" style="13" customWidth="1"/>
    <col min="16" max="16" width="6.421875" style="1" customWidth="1"/>
    <col min="17" max="17" width="6.57421875" style="1" customWidth="1"/>
    <col min="18" max="18" width="7.7109375" style="13" customWidth="1"/>
    <col min="19" max="16384" width="9.140625" style="1" customWidth="1"/>
  </cols>
  <sheetData>
    <row r="1" spans="1:18" s="4" customFormat="1" ht="15.75" customHeight="1">
      <c r="A1" s="4" t="s">
        <v>100</v>
      </c>
      <c r="J1" s="12"/>
      <c r="L1" s="12"/>
      <c r="M1" s="9"/>
      <c r="N1" s="12"/>
      <c r="O1" s="12"/>
      <c r="R1" s="12"/>
    </row>
    <row r="2" ht="12">
      <c r="A2" s="4"/>
    </row>
    <row r="3" spans="1:18" s="8" customFormat="1" ht="34.5" customHeight="1">
      <c r="A3" s="16" t="s">
        <v>84</v>
      </c>
      <c r="B3" s="16" t="s">
        <v>85</v>
      </c>
      <c r="C3" s="16" t="s">
        <v>86</v>
      </c>
      <c r="D3" s="16" t="s">
        <v>87</v>
      </c>
      <c r="E3" s="16" t="s">
        <v>88</v>
      </c>
      <c r="F3" s="16" t="s">
        <v>89</v>
      </c>
      <c r="G3" s="16" t="s">
        <v>90</v>
      </c>
      <c r="H3" s="16" t="s">
        <v>91</v>
      </c>
      <c r="I3" s="16" t="s">
        <v>97</v>
      </c>
      <c r="J3" s="17" t="s">
        <v>92</v>
      </c>
      <c r="K3" s="16" t="s">
        <v>83</v>
      </c>
      <c r="L3" s="17" t="s">
        <v>93</v>
      </c>
      <c r="M3" s="18" t="s">
        <v>98</v>
      </c>
      <c r="N3" s="17" t="s">
        <v>93</v>
      </c>
      <c r="O3" s="17" t="s">
        <v>94</v>
      </c>
      <c r="P3" s="16" t="s">
        <v>95</v>
      </c>
      <c r="Q3" s="16" t="s">
        <v>96</v>
      </c>
      <c r="R3" s="17" t="s">
        <v>93</v>
      </c>
    </row>
    <row r="4" spans="1:18" s="3" customFormat="1" ht="11.25">
      <c r="A4" s="2"/>
      <c r="B4" s="2"/>
      <c r="C4" s="2"/>
      <c r="D4" s="2"/>
      <c r="E4" s="2"/>
      <c r="F4" s="2"/>
      <c r="G4" s="2"/>
      <c r="H4" s="2"/>
      <c r="I4" s="2"/>
      <c r="J4" s="15"/>
      <c r="K4" s="2"/>
      <c r="L4" s="14"/>
      <c r="M4" s="10"/>
      <c r="N4" s="14"/>
      <c r="O4" s="14"/>
      <c r="R4" s="14"/>
    </row>
    <row r="5" spans="1:18" ht="11.25">
      <c r="A5" s="1">
        <v>1</v>
      </c>
      <c r="B5" s="1" t="s">
        <v>1</v>
      </c>
      <c r="C5" s="1" t="s">
        <v>1</v>
      </c>
      <c r="D5" s="6">
        <v>4506</v>
      </c>
      <c r="E5" s="6">
        <v>5282</v>
      </c>
      <c r="F5" s="6">
        <v>9788</v>
      </c>
      <c r="G5" s="6">
        <v>2881</v>
      </c>
      <c r="H5" s="6">
        <v>3254</v>
      </c>
      <c r="I5" s="6">
        <v>6135</v>
      </c>
      <c r="J5" s="13">
        <v>62.679</v>
      </c>
      <c r="K5" s="1">
        <v>262</v>
      </c>
      <c r="L5" s="13">
        <v>4.271</v>
      </c>
      <c r="M5" s="11">
        <v>140</v>
      </c>
      <c r="N5" s="13">
        <v>2.282</v>
      </c>
      <c r="O5" s="13">
        <v>53.435</v>
      </c>
      <c r="P5" s="1">
        <v>1</v>
      </c>
      <c r="Q5" s="1">
        <v>124</v>
      </c>
      <c r="R5" s="13">
        <v>2.021</v>
      </c>
    </row>
    <row r="6" spans="1:18" ht="11.25">
      <c r="A6" s="1">
        <v>2</v>
      </c>
      <c r="B6" s="1" t="s">
        <v>2</v>
      </c>
      <c r="C6" s="1" t="s">
        <v>3</v>
      </c>
      <c r="D6" s="6">
        <v>5172</v>
      </c>
      <c r="E6" s="6">
        <v>5991</v>
      </c>
      <c r="F6" s="6">
        <v>11163</v>
      </c>
      <c r="G6" s="6">
        <v>3602</v>
      </c>
      <c r="H6" s="6">
        <v>4122</v>
      </c>
      <c r="I6" s="6">
        <v>7724</v>
      </c>
      <c r="J6" s="13">
        <v>69.193</v>
      </c>
      <c r="K6" s="1">
        <v>354</v>
      </c>
      <c r="L6" s="13">
        <v>4.583</v>
      </c>
      <c r="M6" s="11">
        <v>178</v>
      </c>
      <c r="N6" s="13">
        <v>2.305</v>
      </c>
      <c r="O6" s="13">
        <v>50.282</v>
      </c>
      <c r="P6" s="1">
        <v>0</v>
      </c>
      <c r="Q6" s="1">
        <v>203</v>
      </c>
      <c r="R6" s="13">
        <v>2.628</v>
      </c>
    </row>
    <row r="7" spans="1:18" ht="11.25">
      <c r="A7" s="1">
        <v>3</v>
      </c>
      <c r="B7" s="1" t="s">
        <v>4</v>
      </c>
      <c r="C7" s="1" t="s">
        <v>3</v>
      </c>
      <c r="D7" s="6">
        <v>4164</v>
      </c>
      <c r="E7" s="6">
        <v>4338</v>
      </c>
      <c r="F7" s="6">
        <v>8502</v>
      </c>
      <c r="G7" s="6">
        <v>2657</v>
      </c>
      <c r="H7" s="6">
        <v>2768</v>
      </c>
      <c r="I7" s="6">
        <v>5425</v>
      </c>
      <c r="J7" s="13">
        <v>63.809</v>
      </c>
      <c r="K7" s="1">
        <v>306</v>
      </c>
      <c r="L7" s="13">
        <v>5.641</v>
      </c>
      <c r="M7" s="11">
        <v>127</v>
      </c>
      <c r="N7" s="13">
        <v>2.341</v>
      </c>
      <c r="O7" s="13">
        <v>41.503</v>
      </c>
      <c r="P7" s="1">
        <v>0</v>
      </c>
      <c r="Q7" s="1">
        <v>143</v>
      </c>
      <c r="R7" s="13">
        <v>2.636</v>
      </c>
    </row>
    <row r="8" spans="1:18" ht="11.25">
      <c r="A8" s="1">
        <v>3</v>
      </c>
      <c r="B8" s="1" t="s">
        <v>4</v>
      </c>
      <c r="C8" s="1" t="s">
        <v>5</v>
      </c>
      <c r="D8" s="6">
        <v>255</v>
      </c>
      <c r="E8" s="6">
        <v>243</v>
      </c>
      <c r="F8" s="6">
        <v>498</v>
      </c>
      <c r="G8" s="6">
        <v>213</v>
      </c>
      <c r="H8" s="6">
        <v>205</v>
      </c>
      <c r="I8" s="6">
        <v>418</v>
      </c>
      <c r="J8" s="13">
        <v>83.936</v>
      </c>
      <c r="K8" s="1">
        <v>46</v>
      </c>
      <c r="L8" s="13">
        <v>11.005</v>
      </c>
      <c r="M8" s="11">
        <v>31</v>
      </c>
      <c r="N8" s="13">
        <v>7.416</v>
      </c>
      <c r="O8" s="13">
        <v>67.391</v>
      </c>
      <c r="P8" s="1">
        <v>0</v>
      </c>
      <c r="Q8" s="1">
        <v>7</v>
      </c>
      <c r="R8" s="13">
        <v>1.675</v>
      </c>
    </row>
    <row r="9" spans="1:18" ht="11.25">
      <c r="A9" s="1">
        <v>3</v>
      </c>
      <c r="B9" s="1" t="s">
        <v>4</v>
      </c>
      <c r="C9" s="1" t="s">
        <v>6</v>
      </c>
      <c r="D9" s="6">
        <v>130</v>
      </c>
      <c r="E9" s="6">
        <v>140</v>
      </c>
      <c r="F9" s="6">
        <v>270</v>
      </c>
      <c r="G9" s="6">
        <v>92</v>
      </c>
      <c r="H9" s="6">
        <v>86</v>
      </c>
      <c r="I9" s="6">
        <v>178</v>
      </c>
      <c r="J9" s="13">
        <v>65.926</v>
      </c>
      <c r="K9" s="1">
        <v>11</v>
      </c>
      <c r="L9" s="13">
        <v>6.18</v>
      </c>
      <c r="M9" s="11">
        <v>4</v>
      </c>
      <c r="N9" s="13">
        <v>2.247</v>
      </c>
      <c r="O9" s="13">
        <v>36.364</v>
      </c>
      <c r="P9" s="1">
        <v>0</v>
      </c>
      <c r="Q9" s="1">
        <v>3</v>
      </c>
      <c r="R9" s="13">
        <v>1.685</v>
      </c>
    </row>
    <row r="10" spans="1:18" ht="11.25">
      <c r="A10" s="1">
        <v>3</v>
      </c>
      <c r="B10" s="1" t="s">
        <v>4</v>
      </c>
      <c r="C10" s="1" t="s">
        <v>7</v>
      </c>
      <c r="D10" s="6">
        <v>103</v>
      </c>
      <c r="E10" s="6">
        <v>91</v>
      </c>
      <c r="F10" s="6">
        <v>194</v>
      </c>
      <c r="G10" s="6">
        <v>73</v>
      </c>
      <c r="H10" s="6">
        <v>68</v>
      </c>
      <c r="I10" s="6">
        <v>141</v>
      </c>
      <c r="J10" s="13">
        <v>72.68</v>
      </c>
      <c r="K10" s="1">
        <v>13</v>
      </c>
      <c r="L10" s="13">
        <v>9.22</v>
      </c>
      <c r="M10" s="11">
        <v>8</v>
      </c>
      <c r="N10" s="13">
        <v>5.674</v>
      </c>
      <c r="O10" s="13">
        <v>61.538</v>
      </c>
      <c r="P10" s="1">
        <v>0</v>
      </c>
      <c r="Q10" s="1">
        <v>3</v>
      </c>
      <c r="R10" s="13">
        <v>2.128</v>
      </c>
    </row>
    <row r="11" spans="1:18" ht="11.25">
      <c r="A11" s="1">
        <v>3</v>
      </c>
      <c r="B11" s="1" t="s">
        <v>4</v>
      </c>
      <c r="C11" s="1" t="s">
        <v>8</v>
      </c>
      <c r="D11" s="6">
        <v>733</v>
      </c>
      <c r="E11" s="6">
        <v>804</v>
      </c>
      <c r="F11" s="6">
        <v>1537</v>
      </c>
      <c r="G11" s="6">
        <v>497</v>
      </c>
      <c r="H11" s="6">
        <v>533</v>
      </c>
      <c r="I11" s="6">
        <v>1030</v>
      </c>
      <c r="J11" s="13">
        <v>67.014</v>
      </c>
      <c r="K11" s="1">
        <v>60</v>
      </c>
      <c r="L11" s="13">
        <v>5.825</v>
      </c>
      <c r="M11" s="11">
        <v>34</v>
      </c>
      <c r="N11" s="13">
        <v>3.301</v>
      </c>
      <c r="O11" s="13">
        <v>56.667</v>
      </c>
      <c r="P11" s="1">
        <v>0</v>
      </c>
      <c r="Q11" s="1">
        <v>27</v>
      </c>
      <c r="R11" s="13">
        <v>2.621</v>
      </c>
    </row>
    <row r="12" spans="1:18" ht="11.25">
      <c r="A12" s="1">
        <v>3</v>
      </c>
      <c r="B12" s="1" t="s">
        <v>4</v>
      </c>
      <c r="C12" s="1" t="s">
        <v>9</v>
      </c>
      <c r="D12" s="6">
        <v>141</v>
      </c>
      <c r="E12" s="6">
        <v>133</v>
      </c>
      <c r="F12" s="6">
        <v>274</v>
      </c>
      <c r="G12" s="6">
        <v>90</v>
      </c>
      <c r="H12" s="6">
        <v>82</v>
      </c>
      <c r="I12" s="6">
        <v>172</v>
      </c>
      <c r="J12" s="13">
        <v>62.774</v>
      </c>
      <c r="K12" s="1">
        <v>17</v>
      </c>
      <c r="L12" s="13">
        <v>9.884</v>
      </c>
      <c r="M12" s="11">
        <v>11</v>
      </c>
      <c r="N12" s="13">
        <v>6.395</v>
      </c>
      <c r="O12" s="13">
        <v>64.706</v>
      </c>
      <c r="P12" s="1">
        <v>0</v>
      </c>
      <c r="Q12" s="1">
        <v>5</v>
      </c>
      <c r="R12" s="13">
        <v>2.907</v>
      </c>
    </row>
    <row r="13" spans="1:18" ht="11.25">
      <c r="A13" s="1">
        <v>3</v>
      </c>
      <c r="B13" s="1" t="s">
        <v>4</v>
      </c>
      <c r="C13" s="1" t="s">
        <v>10</v>
      </c>
      <c r="D13" s="6">
        <v>118</v>
      </c>
      <c r="E13" s="6">
        <v>104</v>
      </c>
      <c r="F13" s="6">
        <v>222</v>
      </c>
      <c r="G13" s="6">
        <v>86</v>
      </c>
      <c r="H13" s="6">
        <v>64</v>
      </c>
      <c r="I13" s="6">
        <v>150</v>
      </c>
      <c r="J13" s="13">
        <v>67.568</v>
      </c>
      <c r="K13" s="1">
        <v>19</v>
      </c>
      <c r="L13" s="13">
        <v>12.667</v>
      </c>
      <c r="M13" s="11">
        <v>16</v>
      </c>
      <c r="N13" s="13">
        <v>10.667</v>
      </c>
      <c r="O13" s="13">
        <v>84.211</v>
      </c>
      <c r="P13" s="1">
        <v>0</v>
      </c>
      <c r="Q13" s="1">
        <v>1</v>
      </c>
      <c r="R13" s="13">
        <v>0.667</v>
      </c>
    </row>
    <row r="14" spans="1:18" ht="11.25">
      <c r="A14" s="1">
        <v>3</v>
      </c>
      <c r="B14" s="1" t="s">
        <v>4</v>
      </c>
      <c r="C14" s="1" t="s">
        <v>11</v>
      </c>
      <c r="D14" s="6">
        <v>89</v>
      </c>
      <c r="E14" s="6">
        <v>104</v>
      </c>
      <c r="F14" s="6">
        <v>193</v>
      </c>
      <c r="G14" s="6">
        <v>74</v>
      </c>
      <c r="H14" s="6">
        <v>81</v>
      </c>
      <c r="I14" s="6">
        <v>155</v>
      </c>
      <c r="J14" s="13">
        <v>80.311</v>
      </c>
      <c r="K14" s="1">
        <v>11</v>
      </c>
      <c r="L14" s="13">
        <v>7.097</v>
      </c>
      <c r="M14" s="11">
        <v>7</v>
      </c>
      <c r="N14" s="13">
        <v>4.516</v>
      </c>
      <c r="O14" s="13">
        <v>63.636</v>
      </c>
      <c r="P14" s="1">
        <v>0</v>
      </c>
      <c r="Q14" s="1">
        <v>5</v>
      </c>
      <c r="R14" s="13">
        <v>3.226</v>
      </c>
    </row>
    <row r="15" spans="1:18" ht="11.25">
      <c r="A15" s="1">
        <v>3</v>
      </c>
      <c r="B15" s="1" t="s">
        <v>4</v>
      </c>
      <c r="C15" s="1" t="s">
        <v>12</v>
      </c>
      <c r="D15" s="6">
        <v>166</v>
      </c>
      <c r="E15" s="6">
        <v>178</v>
      </c>
      <c r="F15" s="6">
        <v>344</v>
      </c>
      <c r="G15" s="6">
        <v>124</v>
      </c>
      <c r="H15" s="6">
        <v>127</v>
      </c>
      <c r="I15" s="6">
        <v>251</v>
      </c>
      <c r="J15" s="13">
        <v>72.965</v>
      </c>
      <c r="K15" s="1">
        <v>18</v>
      </c>
      <c r="L15" s="13">
        <v>7.171</v>
      </c>
      <c r="M15" s="11">
        <v>11</v>
      </c>
      <c r="N15" s="13">
        <v>4.382</v>
      </c>
      <c r="O15" s="13">
        <v>61.111</v>
      </c>
      <c r="P15" s="1">
        <v>0</v>
      </c>
      <c r="Q15" s="1">
        <v>5</v>
      </c>
      <c r="R15" s="13">
        <v>1.992</v>
      </c>
    </row>
    <row r="16" spans="1:18" ht="11.25">
      <c r="A16" s="1">
        <v>3</v>
      </c>
      <c r="B16" s="1" t="s">
        <v>4</v>
      </c>
      <c r="C16" s="1" t="s">
        <v>13</v>
      </c>
      <c r="D16" s="6">
        <v>143</v>
      </c>
      <c r="E16" s="6">
        <v>168</v>
      </c>
      <c r="F16" s="6">
        <v>311</v>
      </c>
      <c r="G16" s="6">
        <v>82</v>
      </c>
      <c r="H16" s="6">
        <v>112</v>
      </c>
      <c r="I16" s="6">
        <v>194</v>
      </c>
      <c r="J16" s="13">
        <v>62.379</v>
      </c>
      <c r="K16" s="1">
        <v>4</v>
      </c>
      <c r="L16" s="13">
        <v>2.062</v>
      </c>
      <c r="M16" s="11">
        <v>1</v>
      </c>
      <c r="N16" s="13">
        <v>0.515</v>
      </c>
      <c r="O16" s="13">
        <v>25</v>
      </c>
      <c r="P16" s="1">
        <v>0</v>
      </c>
      <c r="Q16" s="1">
        <v>2</v>
      </c>
      <c r="R16" s="13">
        <v>1.031</v>
      </c>
    </row>
    <row r="17" spans="1:18" ht="11.25">
      <c r="A17" s="1">
        <v>4</v>
      </c>
      <c r="B17" s="1" t="s">
        <v>14</v>
      </c>
      <c r="C17" s="1" t="s">
        <v>14</v>
      </c>
      <c r="D17" s="6">
        <v>3813</v>
      </c>
      <c r="E17" s="6">
        <v>4266</v>
      </c>
      <c r="F17" s="6">
        <v>8079</v>
      </c>
      <c r="G17" s="6">
        <v>2943</v>
      </c>
      <c r="H17" s="6">
        <v>3216</v>
      </c>
      <c r="I17" s="6">
        <v>6159</v>
      </c>
      <c r="J17" s="13">
        <v>76.235</v>
      </c>
      <c r="K17" s="1">
        <v>532</v>
      </c>
      <c r="L17" s="13">
        <v>8.638</v>
      </c>
      <c r="M17" s="11">
        <v>271</v>
      </c>
      <c r="N17" s="13">
        <v>4.4</v>
      </c>
      <c r="O17" s="13">
        <v>50.94</v>
      </c>
      <c r="P17" s="1">
        <v>5</v>
      </c>
      <c r="Q17" s="1">
        <v>145</v>
      </c>
      <c r="R17" s="13">
        <v>2.354</v>
      </c>
    </row>
    <row r="18" spans="1:18" ht="11.25">
      <c r="A18" s="1">
        <v>5</v>
      </c>
      <c r="B18" s="1" t="s">
        <v>15</v>
      </c>
      <c r="C18" s="1" t="s">
        <v>15</v>
      </c>
      <c r="D18" s="6">
        <v>3046</v>
      </c>
      <c r="E18" s="6">
        <v>3350</v>
      </c>
      <c r="F18" s="6">
        <v>6396</v>
      </c>
      <c r="G18" s="6">
        <v>2384</v>
      </c>
      <c r="H18" s="6">
        <v>2594</v>
      </c>
      <c r="I18" s="6">
        <v>4978</v>
      </c>
      <c r="J18" s="13">
        <v>77.83</v>
      </c>
      <c r="K18" s="1">
        <v>388</v>
      </c>
      <c r="L18" s="13">
        <v>7.794</v>
      </c>
      <c r="M18" s="11">
        <v>239</v>
      </c>
      <c r="N18" s="13">
        <v>4.801</v>
      </c>
      <c r="O18" s="13">
        <v>61.598</v>
      </c>
      <c r="P18" s="1">
        <v>0</v>
      </c>
      <c r="Q18" s="1">
        <v>66</v>
      </c>
      <c r="R18" s="13">
        <v>1.326</v>
      </c>
    </row>
    <row r="19" spans="1:18" ht="11.25">
      <c r="A19" s="1">
        <v>5</v>
      </c>
      <c r="B19" s="1" t="s">
        <v>15</v>
      </c>
      <c r="C19" s="1" t="s">
        <v>16</v>
      </c>
      <c r="D19" s="6">
        <v>322</v>
      </c>
      <c r="E19" s="6">
        <v>320</v>
      </c>
      <c r="F19" s="6">
        <v>642</v>
      </c>
      <c r="G19" s="6">
        <v>261</v>
      </c>
      <c r="H19" s="6">
        <v>257</v>
      </c>
      <c r="I19" s="6">
        <v>518</v>
      </c>
      <c r="J19" s="13">
        <v>80.685</v>
      </c>
      <c r="K19" s="1">
        <v>54</v>
      </c>
      <c r="L19" s="13">
        <v>10.425</v>
      </c>
      <c r="M19" s="11">
        <v>33</v>
      </c>
      <c r="N19" s="13">
        <v>6.371</v>
      </c>
      <c r="O19" s="13">
        <v>61.111</v>
      </c>
      <c r="P19" s="1">
        <v>0</v>
      </c>
      <c r="Q19" s="1">
        <v>10</v>
      </c>
      <c r="R19" s="13">
        <v>1.931</v>
      </c>
    </row>
    <row r="20" spans="1:18" ht="11.25">
      <c r="A20" s="1">
        <v>5</v>
      </c>
      <c r="B20" s="1" t="s">
        <v>15</v>
      </c>
      <c r="C20" s="1" t="s">
        <v>17</v>
      </c>
      <c r="D20" s="6">
        <v>489</v>
      </c>
      <c r="E20" s="6">
        <v>475</v>
      </c>
      <c r="F20" s="6">
        <v>964</v>
      </c>
      <c r="G20" s="6">
        <v>382</v>
      </c>
      <c r="H20" s="6">
        <v>370</v>
      </c>
      <c r="I20" s="6">
        <v>752</v>
      </c>
      <c r="J20" s="13">
        <v>78.008</v>
      </c>
      <c r="K20" s="1">
        <v>65</v>
      </c>
      <c r="L20" s="13">
        <v>8.644</v>
      </c>
      <c r="M20" s="11">
        <v>42</v>
      </c>
      <c r="N20" s="13">
        <v>5.585</v>
      </c>
      <c r="O20" s="13">
        <v>64.615</v>
      </c>
      <c r="P20" s="1">
        <v>0</v>
      </c>
      <c r="Q20" s="1">
        <v>27</v>
      </c>
      <c r="R20" s="13">
        <v>3.59</v>
      </c>
    </row>
    <row r="21" spans="1:18" ht="11.25">
      <c r="A21" s="1">
        <v>5</v>
      </c>
      <c r="B21" s="1" t="s">
        <v>15</v>
      </c>
      <c r="C21" s="1" t="s">
        <v>18</v>
      </c>
      <c r="D21" s="6">
        <v>786</v>
      </c>
      <c r="E21" s="6">
        <v>895</v>
      </c>
      <c r="F21" s="6">
        <v>1681</v>
      </c>
      <c r="G21" s="6">
        <v>505</v>
      </c>
      <c r="H21" s="6">
        <v>552</v>
      </c>
      <c r="I21" s="6">
        <v>1057</v>
      </c>
      <c r="J21" s="13">
        <v>62.879</v>
      </c>
      <c r="K21" s="1">
        <v>63</v>
      </c>
      <c r="L21" s="13">
        <v>5.96</v>
      </c>
      <c r="M21" s="11">
        <v>30</v>
      </c>
      <c r="N21" s="13">
        <v>2.838</v>
      </c>
      <c r="O21" s="13">
        <v>47.619</v>
      </c>
      <c r="P21" s="1">
        <v>0</v>
      </c>
      <c r="Q21" s="1">
        <v>25</v>
      </c>
      <c r="R21" s="13">
        <v>2.365</v>
      </c>
    </row>
    <row r="22" spans="1:18" ht="11.25">
      <c r="A22" s="1">
        <v>5</v>
      </c>
      <c r="B22" s="1" t="s">
        <v>15</v>
      </c>
      <c r="C22" s="1" t="s">
        <v>19</v>
      </c>
      <c r="D22" s="6">
        <v>569</v>
      </c>
      <c r="E22" s="6">
        <v>546</v>
      </c>
      <c r="F22" s="6">
        <v>1115</v>
      </c>
      <c r="G22" s="6">
        <v>466</v>
      </c>
      <c r="H22" s="6">
        <v>470</v>
      </c>
      <c r="I22" s="6">
        <v>936</v>
      </c>
      <c r="J22" s="13">
        <v>83.946</v>
      </c>
      <c r="K22" s="1">
        <v>76</v>
      </c>
      <c r="L22" s="13">
        <v>8.12</v>
      </c>
      <c r="M22" s="11">
        <v>54</v>
      </c>
      <c r="N22" s="13">
        <v>5.769</v>
      </c>
      <c r="O22" s="13">
        <v>71.053</v>
      </c>
      <c r="P22" s="1">
        <v>0</v>
      </c>
      <c r="Q22" s="1">
        <v>39</v>
      </c>
      <c r="R22" s="13">
        <v>4.167</v>
      </c>
    </row>
    <row r="23" spans="1:18" ht="11.25">
      <c r="A23" s="1">
        <v>5</v>
      </c>
      <c r="B23" s="1" t="s">
        <v>15</v>
      </c>
      <c r="C23" s="1" t="s">
        <v>20</v>
      </c>
      <c r="D23" s="6">
        <v>351</v>
      </c>
      <c r="E23" s="6">
        <v>340</v>
      </c>
      <c r="F23" s="6">
        <v>691</v>
      </c>
      <c r="G23" s="6">
        <v>253</v>
      </c>
      <c r="H23" s="6">
        <v>243</v>
      </c>
      <c r="I23" s="6">
        <v>496</v>
      </c>
      <c r="J23" s="13">
        <v>71.78</v>
      </c>
      <c r="K23" s="1">
        <v>22</v>
      </c>
      <c r="L23" s="13">
        <v>4.435</v>
      </c>
      <c r="M23" s="11">
        <v>11</v>
      </c>
      <c r="N23" s="13">
        <v>2.218</v>
      </c>
      <c r="O23" s="13">
        <v>50</v>
      </c>
      <c r="P23" s="1">
        <v>0</v>
      </c>
      <c r="Q23" s="1">
        <v>12</v>
      </c>
      <c r="R23" s="13">
        <v>2.419</v>
      </c>
    </row>
    <row r="24" spans="1:18" ht="11.25">
      <c r="A24" s="1">
        <v>5</v>
      </c>
      <c r="B24" s="1" t="s">
        <v>15</v>
      </c>
      <c r="C24" s="1" t="s">
        <v>21</v>
      </c>
      <c r="D24" s="6">
        <v>98</v>
      </c>
      <c r="E24" s="6">
        <v>82</v>
      </c>
      <c r="F24" s="6">
        <v>180</v>
      </c>
      <c r="G24" s="6">
        <v>70</v>
      </c>
      <c r="H24" s="6">
        <v>58</v>
      </c>
      <c r="I24" s="6">
        <v>128</v>
      </c>
      <c r="J24" s="13">
        <v>71.111</v>
      </c>
      <c r="K24" s="1">
        <v>9</v>
      </c>
      <c r="L24" s="13">
        <v>7.031</v>
      </c>
      <c r="M24" s="11">
        <v>7</v>
      </c>
      <c r="N24" s="13">
        <v>5.469</v>
      </c>
      <c r="O24" s="13">
        <v>77.778</v>
      </c>
      <c r="P24" s="1">
        <v>0</v>
      </c>
      <c r="Q24" s="1">
        <v>2</v>
      </c>
      <c r="R24" s="13">
        <v>1.563</v>
      </c>
    </row>
    <row r="25" spans="1:18" ht="11.25">
      <c r="A25" s="1">
        <v>5</v>
      </c>
      <c r="B25" s="1" t="s">
        <v>15</v>
      </c>
      <c r="C25" s="1" t="s">
        <v>22</v>
      </c>
      <c r="D25" s="6">
        <v>957</v>
      </c>
      <c r="E25" s="6">
        <v>997</v>
      </c>
      <c r="F25" s="6">
        <v>1954</v>
      </c>
      <c r="G25" s="6">
        <v>791</v>
      </c>
      <c r="H25" s="6">
        <v>804</v>
      </c>
      <c r="I25" s="6">
        <v>1595</v>
      </c>
      <c r="J25" s="13">
        <v>81.627</v>
      </c>
      <c r="K25" s="1">
        <v>147</v>
      </c>
      <c r="L25" s="13">
        <v>9.216</v>
      </c>
      <c r="M25" s="11">
        <v>85</v>
      </c>
      <c r="N25" s="13">
        <v>5.329</v>
      </c>
      <c r="O25" s="13">
        <v>57.823</v>
      </c>
      <c r="P25" s="1">
        <v>1</v>
      </c>
      <c r="Q25" s="1">
        <v>47</v>
      </c>
      <c r="R25" s="13">
        <v>2.947</v>
      </c>
    </row>
    <row r="26" spans="1:18" ht="11.25">
      <c r="A26" s="1">
        <v>6</v>
      </c>
      <c r="B26" s="1" t="s">
        <v>23</v>
      </c>
      <c r="C26" s="1" t="s">
        <v>24</v>
      </c>
      <c r="D26" s="6">
        <v>279</v>
      </c>
      <c r="E26" s="6">
        <v>336</v>
      </c>
      <c r="F26" s="6">
        <v>615</v>
      </c>
      <c r="G26" s="6">
        <v>163</v>
      </c>
      <c r="H26" s="6">
        <v>181</v>
      </c>
      <c r="I26" s="6">
        <v>344</v>
      </c>
      <c r="J26" s="13">
        <v>55.935</v>
      </c>
      <c r="K26" s="1">
        <v>22</v>
      </c>
      <c r="L26" s="13">
        <v>6.395</v>
      </c>
      <c r="M26" s="11">
        <v>10</v>
      </c>
      <c r="N26" s="13">
        <v>2.907</v>
      </c>
      <c r="O26" s="13">
        <v>45.455</v>
      </c>
      <c r="P26" s="1">
        <v>0</v>
      </c>
      <c r="Q26" s="1">
        <v>11</v>
      </c>
      <c r="R26" s="13">
        <v>3.198</v>
      </c>
    </row>
    <row r="27" spans="1:18" ht="11.25">
      <c r="A27" s="1">
        <v>6</v>
      </c>
      <c r="B27" s="1" t="s">
        <v>23</v>
      </c>
      <c r="C27" s="1" t="s">
        <v>25</v>
      </c>
      <c r="D27" s="6">
        <v>1994</v>
      </c>
      <c r="E27" s="6">
        <v>2417</v>
      </c>
      <c r="F27" s="6">
        <v>4411</v>
      </c>
      <c r="G27" s="6">
        <v>1286</v>
      </c>
      <c r="H27" s="6">
        <v>1521</v>
      </c>
      <c r="I27" s="6">
        <v>2807</v>
      </c>
      <c r="J27" s="13">
        <v>63.636</v>
      </c>
      <c r="K27" s="1">
        <v>195</v>
      </c>
      <c r="L27" s="13">
        <v>6.947</v>
      </c>
      <c r="M27" s="11">
        <v>82</v>
      </c>
      <c r="N27" s="13">
        <v>2.921</v>
      </c>
      <c r="O27" s="13">
        <v>42.051</v>
      </c>
      <c r="P27" s="1">
        <v>0</v>
      </c>
      <c r="Q27" s="1">
        <v>66</v>
      </c>
      <c r="R27" s="13">
        <v>2.351</v>
      </c>
    </row>
    <row r="28" spans="1:18" ht="11.25">
      <c r="A28" s="1">
        <v>6</v>
      </c>
      <c r="B28" s="1" t="s">
        <v>23</v>
      </c>
      <c r="C28" s="1" t="s">
        <v>26</v>
      </c>
      <c r="D28" s="6">
        <v>2282</v>
      </c>
      <c r="E28" s="6">
        <v>2715</v>
      </c>
      <c r="F28" s="6">
        <v>4997</v>
      </c>
      <c r="G28" s="6">
        <v>1525</v>
      </c>
      <c r="H28" s="6">
        <v>1763</v>
      </c>
      <c r="I28" s="6">
        <v>3288</v>
      </c>
      <c r="J28" s="13">
        <v>65.799</v>
      </c>
      <c r="K28" s="1">
        <v>156</v>
      </c>
      <c r="L28" s="13">
        <v>4.745</v>
      </c>
      <c r="M28" s="11">
        <v>81</v>
      </c>
      <c r="N28" s="13">
        <v>2.464</v>
      </c>
      <c r="O28" s="13">
        <v>51.923</v>
      </c>
      <c r="P28" s="1">
        <v>5</v>
      </c>
      <c r="Q28" s="1">
        <v>98</v>
      </c>
      <c r="R28" s="13">
        <v>2.981</v>
      </c>
    </row>
    <row r="29" spans="1:18" ht="11.25">
      <c r="A29" s="1">
        <v>6</v>
      </c>
      <c r="B29" s="1" t="s">
        <v>23</v>
      </c>
      <c r="C29" s="1" t="s">
        <v>27</v>
      </c>
      <c r="D29" s="6">
        <v>1095</v>
      </c>
      <c r="E29" s="6">
        <v>1158</v>
      </c>
      <c r="F29" s="6">
        <v>2253</v>
      </c>
      <c r="G29" s="6">
        <v>861</v>
      </c>
      <c r="H29" s="6">
        <v>924</v>
      </c>
      <c r="I29" s="6">
        <v>1785</v>
      </c>
      <c r="J29" s="13">
        <v>79.228</v>
      </c>
      <c r="K29" s="1">
        <v>154</v>
      </c>
      <c r="L29" s="13">
        <v>8.627</v>
      </c>
      <c r="M29" s="11">
        <v>99</v>
      </c>
      <c r="N29" s="13">
        <v>5.546</v>
      </c>
      <c r="O29" s="13">
        <v>64.286</v>
      </c>
      <c r="P29" s="1">
        <v>0</v>
      </c>
      <c r="Q29" s="1">
        <v>89</v>
      </c>
      <c r="R29" s="13">
        <v>4.986</v>
      </c>
    </row>
    <row r="30" spans="1:18" ht="11.25">
      <c r="A30" s="1">
        <v>7</v>
      </c>
      <c r="B30" s="1" t="s">
        <v>28</v>
      </c>
      <c r="C30" s="1" t="s">
        <v>28</v>
      </c>
      <c r="D30" s="6">
        <v>5423</v>
      </c>
      <c r="E30" s="6">
        <v>5810</v>
      </c>
      <c r="F30" s="6">
        <v>11233</v>
      </c>
      <c r="G30" s="6">
        <v>3797</v>
      </c>
      <c r="H30" s="6">
        <v>3873</v>
      </c>
      <c r="I30" s="6">
        <v>7670</v>
      </c>
      <c r="J30" s="13">
        <v>68.281</v>
      </c>
      <c r="K30" s="1">
        <v>524</v>
      </c>
      <c r="L30" s="13">
        <v>6.832</v>
      </c>
      <c r="M30" s="11">
        <v>242</v>
      </c>
      <c r="N30" s="13">
        <v>3.155</v>
      </c>
      <c r="O30" s="13">
        <v>46.183</v>
      </c>
      <c r="P30" s="1">
        <v>0</v>
      </c>
      <c r="Q30" s="1">
        <v>168</v>
      </c>
      <c r="R30" s="13">
        <v>2.19</v>
      </c>
    </row>
    <row r="31" spans="1:18" ht="11.25">
      <c r="A31" s="1">
        <v>8</v>
      </c>
      <c r="B31" s="1" t="s">
        <v>29</v>
      </c>
      <c r="C31" s="1" t="s">
        <v>30</v>
      </c>
      <c r="D31" s="6">
        <v>935</v>
      </c>
      <c r="E31" s="6">
        <v>1018</v>
      </c>
      <c r="F31" s="6">
        <v>1953</v>
      </c>
      <c r="G31" s="6">
        <v>580</v>
      </c>
      <c r="H31" s="6">
        <v>611</v>
      </c>
      <c r="I31" s="6">
        <v>1191</v>
      </c>
      <c r="J31" s="13">
        <v>60.983</v>
      </c>
      <c r="K31" s="1">
        <v>74</v>
      </c>
      <c r="L31" s="13">
        <v>6.213</v>
      </c>
      <c r="M31" s="11">
        <v>32</v>
      </c>
      <c r="N31" s="13">
        <v>2.687</v>
      </c>
      <c r="O31" s="13">
        <v>43.243</v>
      </c>
      <c r="P31" s="1">
        <v>0</v>
      </c>
      <c r="Q31" s="1">
        <v>32</v>
      </c>
      <c r="R31" s="13">
        <v>2.687</v>
      </c>
    </row>
    <row r="32" spans="1:18" ht="11.25">
      <c r="A32" s="1">
        <v>8</v>
      </c>
      <c r="B32" s="1" t="s">
        <v>29</v>
      </c>
      <c r="C32" s="1" t="s">
        <v>31</v>
      </c>
      <c r="D32" s="6">
        <v>236</v>
      </c>
      <c r="E32" s="6">
        <v>235</v>
      </c>
      <c r="F32" s="6">
        <v>471</v>
      </c>
      <c r="G32" s="6">
        <v>163</v>
      </c>
      <c r="H32" s="6">
        <v>143</v>
      </c>
      <c r="I32" s="6">
        <v>306</v>
      </c>
      <c r="J32" s="13">
        <v>64.968</v>
      </c>
      <c r="K32" s="1">
        <v>64</v>
      </c>
      <c r="L32" s="13">
        <v>20.915</v>
      </c>
      <c r="M32" s="11">
        <v>48</v>
      </c>
      <c r="N32" s="13">
        <v>15.686</v>
      </c>
      <c r="O32" s="13">
        <v>75</v>
      </c>
      <c r="P32" s="1">
        <v>0</v>
      </c>
      <c r="Q32" s="1">
        <v>12</v>
      </c>
      <c r="R32" s="13">
        <v>3.922</v>
      </c>
    </row>
    <row r="33" spans="1:18" ht="11.25">
      <c r="A33" s="1">
        <v>8</v>
      </c>
      <c r="B33" s="1" t="s">
        <v>29</v>
      </c>
      <c r="C33" s="1" t="s">
        <v>29</v>
      </c>
      <c r="D33" s="6">
        <v>2262</v>
      </c>
      <c r="E33" s="6">
        <v>2582</v>
      </c>
      <c r="F33" s="6">
        <v>4844</v>
      </c>
      <c r="G33" s="6">
        <v>1840</v>
      </c>
      <c r="H33" s="6">
        <v>2040</v>
      </c>
      <c r="I33" s="6">
        <v>3880</v>
      </c>
      <c r="J33" s="13">
        <v>80.099</v>
      </c>
      <c r="K33" s="1">
        <v>341</v>
      </c>
      <c r="L33" s="13">
        <v>8.789</v>
      </c>
      <c r="M33" s="11">
        <v>203</v>
      </c>
      <c r="N33" s="13">
        <v>5.232</v>
      </c>
      <c r="O33" s="13">
        <v>59.531</v>
      </c>
      <c r="P33" s="1">
        <v>0</v>
      </c>
      <c r="Q33" s="1">
        <v>143</v>
      </c>
      <c r="R33" s="13">
        <v>3.686</v>
      </c>
    </row>
    <row r="34" spans="1:18" ht="11.25">
      <c r="A34" s="1">
        <v>8</v>
      </c>
      <c r="B34" s="1" t="s">
        <v>29</v>
      </c>
      <c r="C34" s="1" t="s">
        <v>32</v>
      </c>
      <c r="D34" s="6">
        <v>533</v>
      </c>
      <c r="E34" s="6">
        <v>523</v>
      </c>
      <c r="F34" s="6">
        <v>1056</v>
      </c>
      <c r="G34" s="6">
        <v>392</v>
      </c>
      <c r="H34" s="6">
        <v>373</v>
      </c>
      <c r="I34" s="6">
        <v>765</v>
      </c>
      <c r="J34" s="13">
        <v>72.443</v>
      </c>
      <c r="K34" s="1">
        <v>86</v>
      </c>
      <c r="L34" s="13">
        <v>11.242</v>
      </c>
      <c r="M34" s="11">
        <v>62</v>
      </c>
      <c r="N34" s="13">
        <v>8.105</v>
      </c>
      <c r="O34" s="13">
        <v>72.093</v>
      </c>
      <c r="P34" s="1">
        <v>0</v>
      </c>
      <c r="Q34" s="1">
        <v>23</v>
      </c>
      <c r="R34" s="13">
        <v>3.007</v>
      </c>
    </row>
    <row r="35" spans="1:18" ht="11.25">
      <c r="A35" s="1">
        <v>8</v>
      </c>
      <c r="B35" s="1" t="s">
        <v>29</v>
      </c>
      <c r="C35" s="1" t="s">
        <v>33</v>
      </c>
      <c r="D35" s="6">
        <v>601</v>
      </c>
      <c r="E35" s="6">
        <v>610</v>
      </c>
      <c r="F35" s="6">
        <v>1211</v>
      </c>
      <c r="G35" s="6">
        <v>465</v>
      </c>
      <c r="H35" s="6">
        <v>458</v>
      </c>
      <c r="I35" s="6">
        <v>923</v>
      </c>
      <c r="J35" s="13">
        <v>76.218</v>
      </c>
      <c r="K35" s="1">
        <v>148</v>
      </c>
      <c r="L35" s="13">
        <v>16.035</v>
      </c>
      <c r="M35" s="11">
        <v>124</v>
      </c>
      <c r="N35" s="13">
        <v>13.434</v>
      </c>
      <c r="O35" s="13">
        <v>83.784</v>
      </c>
      <c r="P35" s="1">
        <v>0</v>
      </c>
      <c r="Q35" s="1">
        <v>29</v>
      </c>
      <c r="R35" s="13">
        <v>3.142</v>
      </c>
    </row>
    <row r="36" spans="1:18" ht="11.25">
      <c r="A36" s="1">
        <v>8</v>
      </c>
      <c r="B36" s="1" t="s">
        <v>29</v>
      </c>
      <c r="C36" s="1" t="s">
        <v>34</v>
      </c>
      <c r="D36" s="6">
        <v>460</v>
      </c>
      <c r="E36" s="6">
        <v>483</v>
      </c>
      <c r="F36" s="6">
        <v>943</v>
      </c>
      <c r="G36" s="6">
        <v>353</v>
      </c>
      <c r="H36" s="6">
        <v>346</v>
      </c>
      <c r="I36" s="6">
        <v>699</v>
      </c>
      <c r="J36" s="13">
        <v>74.125</v>
      </c>
      <c r="K36" s="1">
        <v>70</v>
      </c>
      <c r="L36" s="13">
        <v>10.014</v>
      </c>
      <c r="M36" s="11">
        <v>39</v>
      </c>
      <c r="N36" s="13">
        <v>5.579</v>
      </c>
      <c r="O36" s="13">
        <v>55.714</v>
      </c>
      <c r="P36" s="1">
        <v>0</v>
      </c>
      <c r="Q36" s="1">
        <v>20</v>
      </c>
      <c r="R36" s="13">
        <v>2.861</v>
      </c>
    </row>
    <row r="37" spans="1:18" ht="11.25">
      <c r="A37" s="1">
        <v>8</v>
      </c>
      <c r="B37" s="1" t="s">
        <v>29</v>
      </c>
      <c r="C37" s="1" t="s">
        <v>35</v>
      </c>
      <c r="D37" s="6">
        <v>262</v>
      </c>
      <c r="E37" s="6">
        <v>277</v>
      </c>
      <c r="F37" s="6">
        <v>539</v>
      </c>
      <c r="G37" s="6">
        <v>226</v>
      </c>
      <c r="H37" s="6">
        <v>238</v>
      </c>
      <c r="I37" s="6">
        <v>464</v>
      </c>
      <c r="J37" s="13">
        <v>86.085</v>
      </c>
      <c r="K37" s="1">
        <v>40</v>
      </c>
      <c r="L37" s="13">
        <v>8.621</v>
      </c>
      <c r="M37" s="11">
        <v>35</v>
      </c>
      <c r="N37" s="13">
        <v>7.543</v>
      </c>
      <c r="O37" s="13">
        <v>87.5</v>
      </c>
      <c r="P37" s="1">
        <v>0</v>
      </c>
      <c r="Q37" s="1">
        <v>10</v>
      </c>
      <c r="R37" s="13">
        <v>2.155</v>
      </c>
    </row>
    <row r="38" spans="1:18" ht="11.25">
      <c r="A38" s="1">
        <v>9</v>
      </c>
      <c r="B38" s="1" t="s">
        <v>36</v>
      </c>
      <c r="C38" s="1" t="s">
        <v>14</v>
      </c>
      <c r="D38" s="6">
        <v>611</v>
      </c>
      <c r="E38" s="6">
        <v>778</v>
      </c>
      <c r="F38" s="6">
        <v>1389</v>
      </c>
      <c r="G38" s="6">
        <v>470</v>
      </c>
      <c r="H38" s="6">
        <v>568</v>
      </c>
      <c r="I38" s="6">
        <v>1038</v>
      </c>
      <c r="J38" s="13">
        <v>74.73</v>
      </c>
      <c r="K38" s="1">
        <v>91</v>
      </c>
      <c r="L38" s="13">
        <v>8.767</v>
      </c>
      <c r="M38" s="11">
        <v>45</v>
      </c>
      <c r="N38" s="13">
        <v>4.335</v>
      </c>
      <c r="O38" s="13">
        <v>49.451</v>
      </c>
      <c r="P38" s="1">
        <v>0</v>
      </c>
      <c r="Q38" s="1">
        <v>41</v>
      </c>
      <c r="R38" s="13">
        <v>3.95</v>
      </c>
    </row>
    <row r="39" spans="1:18" ht="11.25">
      <c r="A39" s="1">
        <v>9</v>
      </c>
      <c r="B39" s="1" t="s">
        <v>36</v>
      </c>
      <c r="C39" s="1" t="s">
        <v>36</v>
      </c>
      <c r="D39" s="6">
        <v>2287</v>
      </c>
      <c r="E39" s="6">
        <v>2489</v>
      </c>
      <c r="F39" s="6">
        <v>4776</v>
      </c>
      <c r="G39" s="6">
        <v>1820</v>
      </c>
      <c r="H39" s="6">
        <v>1966</v>
      </c>
      <c r="I39" s="6">
        <v>3786</v>
      </c>
      <c r="J39" s="13">
        <v>79.271</v>
      </c>
      <c r="K39" s="1">
        <v>288</v>
      </c>
      <c r="L39" s="13">
        <v>7.607</v>
      </c>
      <c r="M39" s="11">
        <v>172</v>
      </c>
      <c r="N39" s="13">
        <v>4.543</v>
      </c>
      <c r="O39" s="13">
        <v>59.722</v>
      </c>
      <c r="P39" s="1">
        <v>0</v>
      </c>
      <c r="Q39" s="1">
        <v>97</v>
      </c>
      <c r="R39" s="13">
        <v>2.562</v>
      </c>
    </row>
    <row r="40" spans="1:18" ht="11.25">
      <c r="A40" s="1">
        <v>9</v>
      </c>
      <c r="B40" s="1" t="s">
        <v>36</v>
      </c>
      <c r="C40" s="1" t="s">
        <v>37</v>
      </c>
      <c r="D40" s="6">
        <v>1249</v>
      </c>
      <c r="E40" s="6">
        <v>1188</v>
      </c>
      <c r="F40" s="6">
        <v>2437</v>
      </c>
      <c r="G40" s="6">
        <v>1029</v>
      </c>
      <c r="H40" s="6">
        <v>963</v>
      </c>
      <c r="I40" s="6">
        <v>1992</v>
      </c>
      <c r="J40" s="13">
        <v>81.74</v>
      </c>
      <c r="K40" s="1">
        <v>152</v>
      </c>
      <c r="L40" s="13">
        <v>7.631</v>
      </c>
      <c r="M40" s="11">
        <v>81</v>
      </c>
      <c r="N40" s="13">
        <v>4.066</v>
      </c>
      <c r="O40" s="13">
        <v>53.289</v>
      </c>
      <c r="P40" s="1">
        <v>0</v>
      </c>
      <c r="Q40" s="1">
        <v>58</v>
      </c>
      <c r="R40" s="13">
        <v>2.912</v>
      </c>
    </row>
    <row r="41" spans="1:18" ht="11.25">
      <c r="A41" s="1">
        <v>10</v>
      </c>
      <c r="B41" s="1" t="s">
        <v>38</v>
      </c>
      <c r="C41" s="1" t="s">
        <v>39</v>
      </c>
      <c r="D41" s="6">
        <v>296</v>
      </c>
      <c r="E41" s="6">
        <v>312</v>
      </c>
      <c r="F41" s="6">
        <v>608</v>
      </c>
      <c r="G41" s="6">
        <v>239</v>
      </c>
      <c r="H41" s="6">
        <v>252</v>
      </c>
      <c r="I41" s="6">
        <v>491</v>
      </c>
      <c r="J41" s="13">
        <v>80.757</v>
      </c>
      <c r="K41" s="1">
        <v>58</v>
      </c>
      <c r="L41" s="13">
        <v>11.813</v>
      </c>
      <c r="M41" s="11">
        <v>49</v>
      </c>
      <c r="N41" s="13">
        <v>9.98</v>
      </c>
      <c r="O41" s="13">
        <v>84.483</v>
      </c>
      <c r="P41" s="1">
        <v>0</v>
      </c>
      <c r="Q41" s="1">
        <v>26</v>
      </c>
      <c r="R41" s="13">
        <v>5.295</v>
      </c>
    </row>
    <row r="42" spans="1:18" ht="11.25">
      <c r="A42" s="1">
        <v>10</v>
      </c>
      <c r="B42" s="1" t="s">
        <v>38</v>
      </c>
      <c r="C42" s="1" t="s">
        <v>40</v>
      </c>
      <c r="D42" s="6">
        <v>754</v>
      </c>
      <c r="E42" s="6">
        <v>784</v>
      </c>
      <c r="F42" s="6">
        <v>1538</v>
      </c>
      <c r="G42" s="6">
        <v>468</v>
      </c>
      <c r="H42" s="6">
        <v>466</v>
      </c>
      <c r="I42" s="6">
        <v>934</v>
      </c>
      <c r="J42" s="13">
        <v>60.728</v>
      </c>
      <c r="K42" s="1">
        <v>80</v>
      </c>
      <c r="L42" s="13">
        <v>8.565</v>
      </c>
      <c r="M42" s="11">
        <v>50</v>
      </c>
      <c r="N42" s="13">
        <v>5.353</v>
      </c>
      <c r="O42" s="13">
        <v>62.5</v>
      </c>
      <c r="P42" s="1">
        <v>0</v>
      </c>
      <c r="Q42" s="1">
        <v>44</v>
      </c>
      <c r="R42" s="13">
        <v>4.711</v>
      </c>
    </row>
    <row r="43" spans="1:18" ht="11.25">
      <c r="A43" s="1">
        <v>10</v>
      </c>
      <c r="B43" s="1" t="s">
        <v>38</v>
      </c>
      <c r="C43" s="1" t="s">
        <v>41</v>
      </c>
      <c r="D43" s="6">
        <v>1484</v>
      </c>
      <c r="E43" s="6">
        <v>1602</v>
      </c>
      <c r="F43" s="6">
        <v>3086</v>
      </c>
      <c r="G43" s="6">
        <v>1183</v>
      </c>
      <c r="H43" s="6">
        <v>1251</v>
      </c>
      <c r="I43" s="6">
        <v>2434</v>
      </c>
      <c r="J43" s="13">
        <v>78.872</v>
      </c>
      <c r="K43" s="1">
        <v>239</v>
      </c>
      <c r="L43" s="13">
        <v>9.819</v>
      </c>
      <c r="M43" s="11">
        <v>162</v>
      </c>
      <c r="N43" s="13">
        <v>6.656</v>
      </c>
      <c r="O43" s="13">
        <v>67.782</v>
      </c>
      <c r="P43" s="1">
        <v>0</v>
      </c>
      <c r="Q43" s="1">
        <v>78</v>
      </c>
      <c r="R43" s="13">
        <v>3.205</v>
      </c>
    </row>
    <row r="44" spans="1:18" ht="11.25">
      <c r="A44" s="1">
        <v>10</v>
      </c>
      <c r="B44" s="1" t="s">
        <v>38</v>
      </c>
      <c r="C44" s="1" t="s">
        <v>42</v>
      </c>
      <c r="D44" s="6">
        <v>57</v>
      </c>
      <c r="E44" s="6">
        <v>53</v>
      </c>
      <c r="F44" s="6">
        <v>110</v>
      </c>
      <c r="G44" s="6">
        <v>53</v>
      </c>
      <c r="H44" s="6">
        <v>40</v>
      </c>
      <c r="I44" s="6">
        <v>93</v>
      </c>
      <c r="J44" s="13">
        <v>84.545</v>
      </c>
      <c r="K44" s="1">
        <v>11</v>
      </c>
      <c r="L44" s="13">
        <v>11.828</v>
      </c>
      <c r="M44" s="11">
        <v>11</v>
      </c>
      <c r="N44" s="13">
        <v>11.828</v>
      </c>
      <c r="O44" s="13">
        <v>100</v>
      </c>
      <c r="P44" s="1">
        <v>0</v>
      </c>
      <c r="Q44" s="1">
        <v>4</v>
      </c>
      <c r="R44" s="13">
        <v>4.301</v>
      </c>
    </row>
    <row r="45" spans="1:18" ht="11.25">
      <c r="A45" s="1">
        <v>10</v>
      </c>
      <c r="B45" s="1" t="s">
        <v>38</v>
      </c>
      <c r="C45" s="1" t="s">
        <v>43</v>
      </c>
      <c r="D45" s="6">
        <v>1511</v>
      </c>
      <c r="E45" s="6">
        <v>1615</v>
      </c>
      <c r="F45" s="6">
        <v>3126</v>
      </c>
      <c r="G45" s="6">
        <v>1181</v>
      </c>
      <c r="H45" s="6">
        <v>1194</v>
      </c>
      <c r="I45" s="6">
        <v>2375</v>
      </c>
      <c r="J45" s="13">
        <v>75.976</v>
      </c>
      <c r="K45" s="1">
        <v>168</v>
      </c>
      <c r="L45" s="13">
        <v>7.074</v>
      </c>
      <c r="M45" s="11">
        <v>100</v>
      </c>
      <c r="N45" s="13">
        <v>4.211</v>
      </c>
      <c r="O45" s="13">
        <v>59.524</v>
      </c>
      <c r="P45" s="1">
        <v>0</v>
      </c>
      <c r="Q45" s="1">
        <v>152</v>
      </c>
      <c r="R45" s="13">
        <v>6.4</v>
      </c>
    </row>
    <row r="46" spans="1:18" ht="11.25">
      <c r="A46" s="1">
        <v>10</v>
      </c>
      <c r="B46" s="1" t="s">
        <v>38</v>
      </c>
      <c r="C46" s="1" t="s">
        <v>44</v>
      </c>
      <c r="D46" s="6">
        <v>418</v>
      </c>
      <c r="E46" s="6">
        <v>417</v>
      </c>
      <c r="F46" s="6">
        <v>835</v>
      </c>
      <c r="G46" s="6">
        <v>319</v>
      </c>
      <c r="H46" s="6">
        <v>288</v>
      </c>
      <c r="I46" s="6">
        <v>607</v>
      </c>
      <c r="J46" s="13">
        <v>72.695</v>
      </c>
      <c r="K46" s="1">
        <v>49</v>
      </c>
      <c r="L46" s="13">
        <v>8.072</v>
      </c>
      <c r="M46" s="11">
        <v>39</v>
      </c>
      <c r="N46" s="13">
        <v>6.425</v>
      </c>
      <c r="O46" s="13">
        <v>79.592</v>
      </c>
      <c r="P46" s="1">
        <v>0</v>
      </c>
      <c r="Q46" s="1">
        <v>25</v>
      </c>
      <c r="R46" s="13">
        <v>4.119</v>
      </c>
    </row>
    <row r="47" spans="1:18" ht="11.25">
      <c r="A47" s="19">
        <v>10</v>
      </c>
      <c r="B47" s="19" t="s">
        <v>38</v>
      </c>
      <c r="C47" s="19" t="s">
        <v>45</v>
      </c>
      <c r="D47" s="20">
        <v>289</v>
      </c>
      <c r="E47" s="20">
        <v>269</v>
      </c>
      <c r="F47" s="20">
        <v>558</v>
      </c>
      <c r="G47" s="20">
        <v>179</v>
      </c>
      <c r="H47" s="20">
        <v>150</v>
      </c>
      <c r="I47" s="20">
        <v>329</v>
      </c>
      <c r="J47" s="21">
        <v>58.961</v>
      </c>
      <c r="K47" s="19">
        <v>52</v>
      </c>
      <c r="L47" s="21">
        <v>15.805</v>
      </c>
      <c r="M47" s="22">
        <v>41</v>
      </c>
      <c r="N47" s="21">
        <v>12.462</v>
      </c>
      <c r="O47" s="21">
        <v>78.846</v>
      </c>
      <c r="P47" s="19">
        <v>0</v>
      </c>
      <c r="Q47" s="19">
        <v>10</v>
      </c>
      <c r="R47" s="21">
        <v>3.04</v>
      </c>
    </row>
    <row r="48" spans="1:18" ht="11.25">
      <c r="A48" s="1">
        <v>10</v>
      </c>
      <c r="B48" s="1" t="s">
        <v>38</v>
      </c>
      <c r="C48" s="1" t="s">
        <v>46</v>
      </c>
      <c r="D48" s="6">
        <v>355</v>
      </c>
      <c r="E48" s="6">
        <v>384</v>
      </c>
      <c r="F48" s="6">
        <v>739</v>
      </c>
      <c r="G48" s="6">
        <v>257</v>
      </c>
      <c r="H48" s="6">
        <v>282</v>
      </c>
      <c r="I48" s="6">
        <v>539</v>
      </c>
      <c r="J48" s="13">
        <v>72.936</v>
      </c>
      <c r="K48" s="1">
        <v>58</v>
      </c>
      <c r="L48" s="13">
        <v>10.761</v>
      </c>
      <c r="M48" s="11">
        <v>40</v>
      </c>
      <c r="N48" s="13">
        <v>7.421</v>
      </c>
      <c r="O48" s="13">
        <v>68.966</v>
      </c>
      <c r="P48" s="1">
        <v>0</v>
      </c>
      <c r="Q48" s="1">
        <v>14</v>
      </c>
      <c r="R48" s="13">
        <v>2.597</v>
      </c>
    </row>
    <row r="49" spans="1:18" ht="11.25">
      <c r="A49" s="1">
        <v>11</v>
      </c>
      <c r="B49" s="1" t="s">
        <v>47</v>
      </c>
      <c r="C49" s="1" t="s">
        <v>48</v>
      </c>
      <c r="D49" s="6">
        <v>1093</v>
      </c>
      <c r="E49" s="6">
        <v>1128</v>
      </c>
      <c r="F49" s="6">
        <v>2221</v>
      </c>
      <c r="G49" s="6">
        <v>701</v>
      </c>
      <c r="H49" s="6">
        <v>691</v>
      </c>
      <c r="I49" s="6">
        <v>1392</v>
      </c>
      <c r="J49" s="13">
        <v>62.674</v>
      </c>
      <c r="K49" s="1">
        <v>174</v>
      </c>
      <c r="L49" s="13">
        <v>12.5</v>
      </c>
      <c r="M49" s="11">
        <v>133</v>
      </c>
      <c r="N49" s="13">
        <v>9.555</v>
      </c>
      <c r="O49" s="13">
        <v>76.437</v>
      </c>
      <c r="P49" s="1">
        <v>0</v>
      </c>
      <c r="Q49" s="1">
        <v>30</v>
      </c>
      <c r="R49" s="13">
        <v>2.155</v>
      </c>
    </row>
    <row r="50" spans="1:18" ht="11.25">
      <c r="A50" s="1">
        <v>11</v>
      </c>
      <c r="B50" s="1" t="s">
        <v>47</v>
      </c>
      <c r="C50" s="1" t="s">
        <v>49</v>
      </c>
      <c r="D50" s="6">
        <v>336</v>
      </c>
      <c r="E50" s="6">
        <v>364</v>
      </c>
      <c r="F50" s="6">
        <v>700</v>
      </c>
      <c r="G50" s="6">
        <v>153</v>
      </c>
      <c r="H50" s="6">
        <v>131</v>
      </c>
      <c r="I50" s="6">
        <v>284</v>
      </c>
      <c r="J50" s="13">
        <v>40.571</v>
      </c>
      <c r="K50" s="1">
        <v>20</v>
      </c>
      <c r="L50" s="13">
        <v>7.042</v>
      </c>
      <c r="M50" s="11">
        <v>18</v>
      </c>
      <c r="N50" s="13">
        <v>6.338</v>
      </c>
      <c r="O50" s="13">
        <v>90</v>
      </c>
      <c r="P50" s="1">
        <v>0</v>
      </c>
      <c r="Q50" s="1">
        <v>8</v>
      </c>
      <c r="R50" s="13">
        <v>2.817</v>
      </c>
    </row>
    <row r="51" spans="1:18" ht="11.25">
      <c r="A51" s="1">
        <v>11</v>
      </c>
      <c r="B51" s="1" t="s">
        <v>47</v>
      </c>
      <c r="C51" s="1" t="s">
        <v>50</v>
      </c>
      <c r="D51" s="6">
        <v>261</v>
      </c>
      <c r="E51" s="6">
        <v>269</v>
      </c>
      <c r="F51" s="6">
        <v>530</v>
      </c>
      <c r="G51" s="6">
        <v>191</v>
      </c>
      <c r="H51" s="6">
        <v>192</v>
      </c>
      <c r="I51" s="6">
        <v>383</v>
      </c>
      <c r="J51" s="13">
        <v>72.264</v>
      </c>
      <c r="K51" s="1">
        <v>48</v>
      </c>
      <c r="L51" s="13">
        <v>12.533</v>
      </c>
      <c r="M51" s="11">
        <v>37</v>
      </c>
      <c r="N51" s="13">
        <v>9.661</v>
      </c>
      <c r="O51" s="13">
        <v>77.083</v>
      </c>
      <c r="P51" s="1">
        <v>0</v>
      </c>
      <c r="Q51" s="1">
        <v>4</v>
      </c>
      <c r="R51" s="13">
        <v>1.044</v>
      </c>
    </row>
    <row r="52" spans="1:18" ht="11.25">
      <c r="A52" s="1">
        <v>11</v>
      </c>
      <c r="B52" s="1" t="s">
        <v>47</v>
      </c>
      <c r="C52" s="1" t="s">
        <v>51</v>
      </c>
      <c r="D52" s="6">
        <v>424</v>
      </c>
      <c r="E52" s="6">
        <v>402</v>
      </c>
      <c r="F52" s="6">
        <v>826</v>
      </c>
      <c r="G52" s="6">
        <v>324</v>
      </c>
      <c r="H52" s="6">
        <v>290</v>
      </c>
      <c r="I52" s="6">
        <v>614</v>
      </c>
      <c r="J52" s="13">
        <v>74.334</v>
      </c>
      <c r="K52" s="1">
        <v>100</v>
      </c>
      <c r="L52" s="13">
        <v>16.287</v>
      </c>
      <c r="M52" s="11">
        <v>77</v>
      </c>
      <c r="N52" s="13">
        <v>12.541</v>
      </c>
      <c r="O52" s="13">
        <v>77</v>
      </c>
      <c r="P52" s="1">
        <v>0</v>
      </c>
      <c r="Q52" s="1">
        <v>15</v>
      </c>
      <c r="R52" s="13">
        <v>2.443</v>
      </c>
    </row>
    <row r="53" spans="1:18" ht="11.25">
      <c r="A53" s="1">
        <v>11</v>
      </c>
      <c r="B53" s="1" t="s">
        <v>47</v>
      </c>
      <c r="C53" s="1" t="s">
        <v>52</v>
      </c>
      <c r="D53" s="6">
        <v>434</v>
      </c>
      <c r="E53" s="6">
        <v>399</v>
      </c>
      <c r="F53" s="6">
        <v>833</v>
      </c>
      <c r="G53" s="6">
        <v>329</v>
      </c>
      <c r="H53" s="6">
        <v>291</v>
      </c>
      <c r="I53" s="6">
        <v>620</v>
      </c>
      <c r="J53" s="13">
        <v>74.43</v>
      </c>
      <c r="K53" s="1">
        <v>52</v>
      </c>
      <c r="L53" s="13">
        <v>8.387</v>
      </c>
      <c r="M53" s="11">
        <v>36</v>
      </c>
      <c r="N53" s="13">
        <v>5.806</v>
      </c>
      <c r="O53" s="13">
        <v>69.231</v>
      </c>
      <c r="P53" s="1">
        <v>0</v>
      </c>
      <c r="Q53" s="1">
        <v>9</v>
      </c>
      <c r="R53" s="13">
        <v>1.452</v>
      </c>
    </row>
    <row r="54" spans="1:18" ht="11.25">
      <c r="A54" s="1">
        <v>11</v>
      </c>
      <c r="B54" s="1" t="s">
        <v>47</v>
      </c>
      <c r="C54" s="1" t="s">
        <v>53</v>
      </c>
      <c r="D54" s="6">
        <v>921</v>
      </c>
      <c r="E54" s="6">
        <v>952</v>
      </c>
      <c r="F54" s="6">
        <v>1873</v>
      </c>
      <c r="G54" s="6">
        <v>676</v>
      </c>
      <c r="H54" s="6">
        <v>641</v>
      </c>
      <c r="I54" s="6">
        <v>1317</v>
      </c>
      <c r="J54" s="13">
        <v>70.315</v>
      </c>
      <c r="K54" s="1">
        <v>177</v>
      </c>
      <c r="L54" s="13">
        <v>13.44</v>
      </c>
      <c r="M54" s="11">
        <v>137</v>
      </c>
      <c r="N54" s="13">
        <v>10.402</v>
      </c>
      <c r="O54" s="13">
        <v>77.401</v>
      </c>
      <c r="P54" s="1">
        <v>0</v>
      </c>
      <c r="Q54" s="1">
        <v>16</v>
      </c>
      <c r="R54" s="13">
        <v>1.215</v>
      </c>
    </row>
    <row r="55" spans="1:18" ht="11.25">
      <c r="A55" s="1">
        <v>11</v>
      </c>
      <c r="B55" s="1" t="s">
        <v>47</v>
      </c>
      <c r="C55" s="1" t="s">
        <v>54</v>
      </c>
      <c r="D55" s="6">
        <v>1403</v>
      </c>
      <c r="E55" s="6">
        <v>1408</v>
      </c>
      <c r="F55" s="6">
        <v>2811</v>
      </c>
      <c r="G55" s="6">
        <v>880</v>
      </c>
      <c r="H55" s="6">
        <v>855</v>
      </c>
      <c r="I55" s="6">
        <v>1735</v>
      </c>
      <c r="J55" s="13">
        <v>61.722</v>
      </c>
      <c r="K55" s="1">
        <v>117</v>
      </c>
      <c r="L55" s="13">
        <v>6.744</v>
      </c>
      <c r="M55" s="11">
        <v>57</v>
      </c>
      <c r="N55" s="13">
        <v>3.285</v>
      </c>
      <c r="O55" s="13">
        <v>48.718</v>
      </c>
      <c r="P55" s="1">
        <v>0</v>
      </c>
      <c r="Q55" s="1">
        <v>62</v>
      </c>
      <c r="R55" s="13">
        <v>3.573</v>
      </c>
    </row>
    <row r="56" spans="1:18" ht="11.25">
      <c r="A56" s="1">
        <v>11</v>
      </c>
      <c r="B56" s="1" t="s">
        <v>47</v>
      </c>
      <c r="C56" s="1" t="s">
        <v>55</v>
      </c>
      <c r="D56" s="6">
        <v>415</v>
      </c>
      <c r="E56" s="6">
        <v>429</v>
      </c>
      <c r="F56" s="6">
        <v>844</v>
      </c>
      <c r="G56" s="6">
        <v>298</v>
      </c>
      <c r="H56" s="6">
        <v>293</v>
      </c>
      <c r="I56" s="6">
        <v>591</v>
      </c>
      <c r="J56" s="13">
        <v>70.024</v>
      </c>
      <c r="K56" s="1">
        <v>101</v>
      </c>
      <c r="L56" s="13">
        <v>17.09</v>
      </c>
      <c r="M56" s="11">
        <v>79</v>
      </c>
      <c r="N56" s="13">
        <v>13.367</v>
      </c>
      <c r="O56" s="13">
        <v>78.218</v>
      </c>
      <c r="P56" s="1">
        <v>0</v>
      </c>
      <c r="Q56" s="1">
        <v>17</v>
      </c>
      <c r="R56" s="13">
        <v>2.876</v>
      </c>
    </row>
    <row r="57" spans="1:18" ht="11.25">
      <c r="A57" s="1">
        <v>12</v>
      </c>
      <c r="B57" s="1" t="s">
        <v>56</v>
      </c>
      <c r="C57" s="1" t="s">
        <v>56</v>
      </c>
      <c r="D57" s="6">
        <v>5124</v>
      </c>
      <c r="E57" s="6">
        <v>5707</v>
      </c>
      <c r="F57" s="6">
        <v>10831</v>
      </c>
      <c r="G57" s="6">
        <v>3782</v>
      </c>
      <c r="H57" s="6">
        <v>4115</v>
      </c>
      <c r="I57" s="6">
        <v>7897</v>
      </c>
      <c r="J57" s="13">
        <v>72.911</v>
      </c>
      <c r="K57" s="1">
        <v>603</v>
      </c>
      <c r="L57" s="13">
        <v>7.636</v>
      </c>
      <c r="M57" s="11">
        <v>347</v>
      </c>
      <c r="N57" s="13">
        <v>4.394</v>
      </c>
      <c r="O57" s="13">
        <v>57.546</v>
      </c>
      <c r="P57" s="1">
        <v>0</v>
      </c>
      <c r="Q57" s="1">
        <v>217</v>
      </c>
      <c r="R57" s="13">
        <v>2.748</v>
      </c>
    </row>
    <row r="58" spans="1:18" ht="11.25">
      <c r="A58" s="1">
        <v>12</v>
      </c>
      <c r="B58" s="1" t="s">
        <v>56</v>
      </c>
      <c r="C58" s="1" t="s">
        <v>57</v>
      </c>
      <c r="D58" s="6">
        <v>1045</v>
      </c>
      <c r="E58" s="6">
        <v>1088</v>
      </c>
      <c r="F58" s="6">
        <v>2133</v>
      </c>
      <c r="G58" s="6">
        <v>743</v>
      </c>
      <c r="H58" s="6">
        <v>728</v>
      </c>
      <c r="I58" s="6">
        <v>1471</v>
      </c>
      <c r="J58" s="13">
        <v>68.964</v>
      </c>
      <c r="K58" s="1">
        <v>107</v>
      </c>
      <c r="L58" s="13">
        <v>7.274</v>
      </c>
      <c r="M58" s="11">
        <v>55</v>
      </c>
      <c r="N58" s="13">
        <v>3.739</v>
      </c>
      <c r="O58" s="13">
        <v>51.402</v>
      </c>
      <c r="P58" s="1">
        <v>0</v>
      </c>
      <c r="Q58" s="1">
        <v>56</v>
      </c>
      <c r="R58" s="13">
        <v>3.807</v>
      </c>
    </row>
    <row r="59" spans="1:18" ht="11.25">
      <c r="A59" s="1">
        <v>13</v>
      </c>
      <c r="B59" s="1" t="s">
        <v>58</v>
      </c>
      <c r="C59" s="1" t="s">
        <v>59</v>
      </c>
      <c r="D59" s="6">
        <v>957</v>
      </c>
      <c r="E59" s="6">
        <v>1003</v>
      </c>
      <c r="F59" s="6">
        <v>1960</v>
      </c>
      <c r="G59" s="6">
        <v>699</v>
      </c>
      <c r="H59" s="6">
        <v>702</v>
      </c>
      <c r="I59" s="6">
        <v>1401</v>
      </c>
      <c r="J59" s="13">
        <v>71.48</v>
      </c>
      <c r="K59" s="1">
        <v>60</v>
      </c>
      <c r="L59" s="13">
        <v>4.283</v>
      </c>
      <c r="M59" s="11">
        <v>27</v>
      </c>
      <c r="N59" s="13">
        <v>1.927</v>
      </c>
      <c r="O59" s="13">
        <v>45</v>
      </c>
      <c r="P59" s="1">
        <v>0</v>
      </c>
      <c r="Q59" s="1">
        <v>45</v>
      </c>
      <c r="R59" s="13">
        <v>3.212</v>
      </c>
    </row>
    <row r="60" spans="1:18" ht="11.25">
      <c r="A60" s="1">
        <v>13</v>
      </c>
      <c r="B60" s="1" t="s">
        <v>58</v>
      </c>
      <c r="C60" s="1" t="s">
        <v>58</v>
      </c>
      <c r="D60" s="6">
        <v>4396</v>
      </c>
      <c r="E60" s="6">
        <v>5363</v>
      </c>
      <c r="F60" s="6">
        <v>9759</v>
      </c>
      <c r="G60" s="6">
        <v>3085</v>
      </c>
      <c r="H60" s="6">
        <v>3608</v>
      </c>
      <c r="I60" s="6">
        <v>6693</v>
      </c>
      <c r="J60" s="13">
        <v>68.583</v>
      </c>
      <c r="K60" s="1">
        <v>312</v>
      </c>
      <c r="L60" s="13">
        <v>4.662</v>
      </c>
      <c r="M60" s="11">
        <v>136</v>
      </c>
      <c r="N60" s="13">
        <v>2.032</v>
      </c>
      <c r="O60" s="13">
        <v>43.59</v>
      </c>
      <c r="P60" s="1">
        <v>1</v>
      </c>
      <c r="Q60" s="1">
        <v>209</v>
      </c>
      <c r="R60" s="13">
        <v>3.123</v>
      </c>
    </row>
    <row r="61" spans="1:18" ht="11.25">
      <c r="A61" s="1">
        <v>14</v>
      </c>
      <c r="B61" s="1" t="s">
        <v>60</v>
      </c>
      <c r="C61" s="1" t="s">
        <v>61</v>
      </c>
      <c r="D61" s="6">
        <v>476</v>
      </c>
      <c r="E61" s="6">
        <v>533</v>
      </c>
      <c r="F61" s="6">
        <v>1009</v>
      </c>
      <c r="G61" s="6">
        <v>384</v>
      </c>
      <c r="H61" s="6">
        <v>412</v>
      </c>
      <c r="I61" s="6">
        <v>796</v>
      </c>
      <c r="J61" s="13">
        <v>78.89</v>
      </c>
      <c r="K61" s="1">
        <v>69</v>
      </c>
      <c r="L61" s="13">
        <v>8.668</v>
      </c>
      <c r="M61" s="11">
        <v>45</v>
      </c>
      <c r="N61" s="13">
        <v>5.653</v>
      </c>
      <c r="O61" s="13">
        <v>65.217</v>
      </c>
      <c r="P61" s="1">
        <v>0</v>
      </c>
      <c r="Q61" s="1">
        <v>21</v>
      </c>
      <c r="R61" s="13">
        <v>2.638</v>
      </c>
    </row>
    <row r="62" spans="1:18" ht="11.25">
      <c r="A62" s="1">
        <v>14</v>
      </c>
      <c r="B62" s="1" t="s">
        <v>60</v>
      </c>
      <c r="C62" s="1" t="s">
        <v>62</v>
      </c>
      <c r="D62" s="6">
        <v>728</v>
      </c>
      <c r="E62" s="6">
        <v>767</v>
      </c>
      <c r="F62" s="6">
        <v>1495</v>
      </c>
      <c r="G62" s="6">
        <v>561</v>
      </c>
      <c r="H62" s="6">
        <v>590</v>
      </c>
      <c r="I62" s="6">
        <v>1151</v>
      </c>
      <c r="J62" s="13">
        <v>76.99</v>
      </c>
      <c r="K62" s="1">
        <v>114</v>
      </c>
      <c r="L62" s="13">
        <v>9.904</v>
      </c>
      <c r="M62" s="11">
        <v>80</v>
      </c>
      <c r="N62" s="13">
        <v>6.95</v>
      </c>
      <c r="O62" s="13">
        <v>70.175</v>
      </c>
      <c r="P62" s="1">
        <v>0</v>
      </c>
      <c r="Q62" s="1">
        <v>51</v>
      </c>
      <c r="R62" s="13">
        <v>4.431</v>
      </c>
    </row>
    <row r="63" spans="1:18" ht="11.25">
      <c r="A63" s="1">
        <v>14</v>
      </c>
      <c r="B63" s="1" t="s">
        <v>60</v>
      </c>
      <c r="C63" s="1" t="s">
        <v>60</v>
      </c>
      <c r="D63" s="6">
        <v>1172</v>
      </c>
      <c r="E63" s="6">
        <v>1312</v>
      </c>
      <c r="F63" s="6">
        <v>2484</v>
      </c>
      <c r="G63" s="6">
        <v>916</v>
      </c>
      <c r="H63" s="6">
        <v>1021</v>
      </c>
      <c r="I63" s="6">
        <v>1937</v>
      </c>
      <c r="J63" s="13">
        <v>77.979</v>
      </c>
      <c r="K63" s="1">
        <v>200</v>
      </c>
      <c r="L63" s="13">
        <v>10.325</v>
      </c>
      <c r="M63" s="11">
        <v>121</v>
      </c>
      <c r="N63" s="13">
        <v>6.247</v>
      </c>
      <c r="O63" s="13">
        <v>60.5</v>
      </c>
      <c r="P63" s="1">
        <v>0</v>
      </c>
      <c r="Q63" s="1">
        <v>72</v>
      </c>
      <c r="R63" s="13">
        <v>3.717</v>
      </c>
    </row>
    <row r="64" spans="1:18" ht="11.25">
      <c r="A64" s="1">
        <v>14</v>
      </c>
      <c r="B64" s="1" t="s">
        <v>60</v>
      </c>
      <c r="C64" s="1" t="s">
        <v>63</v>
      </c>
      <c r="D64" s="6">
        <v>450</v>
      </c>
      <c r="E64" s="6">
        <v>465</v>
      </c>
      <c r="F64" s="6">
        <v>915</v>
      </c>
      <c r="G64" s="6">
        <v>321</v>
      </c>
      <c r="H64" s="6">
        <v>319</v>
      </c>
      <c r="I64" s="6">
        <v>640</v>
      </c>
      <c r="J64" s="13">
        <v>69.945</v>
      </c>
      <c r="K64" s="1">
        <v>70</v>
      </c>
      <c r="L64" s="13">
        <v>10.938</v>
      </c>
      <c r="M64" s="11">
        <v>48</v>
      </c>
      <c r="N64" s="13">
        <v>7.5</v>
      </c>
      <c r="O64" s="13">
        <v>68.571</v>
      </c>
      <c r="P64" s="1">
        <v>0</v>
      </c>
      <c r="Q64" s="1">
        <v>29</v>
      </c>
      <c r="R64" s="13">
        <v>4.531</v>
      </c>
    </row>
    <row r="65" spans="1:18" ht="11.25">
      <c r="A65" s="1">
        <v>14</v>
      </c>
      <c r="B65" s="1" t="s">
        <v>60</v>
      </c>
      <c r="C65" s="1" t="s">
        <v>64</v>
      </c>
      <c r="D65" s="6">
        <v>309</v>
      </c>
      <c r="E65" s="6">
        <v>333</v>
      </c>
      <c r="F65" s="6">
        <v>642</v>
      </c>
      <c r="G65" s="6">
        <v>165</v>
      </c>
      <c r="H65" s="6">
        <v>173</v>
      </c>
      <c r="I65" s="6">
        <v>338</v>
      </c>
      <c r="J65" s="13">
        <v>52.648</v>
      </c>
      <c r="K65" s="1">
        <v>29</v>
      </c>
      <c r="L65" s="13">
        <v>8.58</v>
      </c>
      <c r="M65" s="11">
        <v>19</v>
      </c>
      <c r="N65" s="13">
        <v>5.621</v>
      </c>
      <c r="O65" s="13">
        <v>65.517</v>
      </c>
      <c r="P65" s="1">
        <v>0</v>
      </c>
      <c r="Q65" s="1">
        <v>15</v>
      </c>
      <c r="R65" s="13">
        <v>4.438</v>
      </c>
    </row>
    <row r="66" spans="1:18" ht="11.25">
      <c r="A66" s="1">
        <v>14</v>
      </c>
      <c r="B66" s="1" t="s">
        <v>60</v>
      </c>
      <c r="C66" s="1" t="s">
        <v>65</v>
      </c>
      <c r="D66" s="6">
        <v>1637</v>
      </c>
      <c r="E66" s="6">
        <v>1915</v>
      </c>
      <c r="F66" s="6">
        <v>3552</v>
      </c>
      <c r="G66" s="6">
        <v>1255</v>
      </c>
      <c r="H66" s="6">
        <v>1425</v>
      </c>
      <c r="I66" s="6">
        <v>2680</v>
      </c>
      <c r="J66" s="13">
        <v>75.45</v>
      </c>
      <c r="K66" s="1">
        <v>213</v>
      </c>
      <c r="L66" s="13">
        <v>7.948</v>
      </c>
      <c r="M66" s="11">
        <v>138</v>
      </c>
      <c r="N66" s="13">
        <v>5.149</v>
      </c>
      <c r="O66" s="13">
        <v>64.789</v>
      </c>
      <c r="P66" s="1">
        <v>0</v>
      </c>
      <c r="Q66" s="1">
        <v>70</v>
      </c>
      <c r="R66" s="13">
        <v>2.612</v>
      </c>
    </row>
    <row r="67" spans="1:18" ht="11.25">
      <c r="A67" s="1">
        <v>14</v>
      </c>
      <c r="B67" s="1" t="s">
        <v>60</v>
      </c>
      <c r="C67" s="1" t="s">
        <v>66</v>
      </c>
      <c r="D67" s="6">
        <v>382</v>
      </c>
      <c r="E67" s="6">
        <v>382</v>
      </c>
      <c r="F67" s="6">
        <v>764</v>
      </c>
      <c r="G67" s="6">
        <v>269</v>
      </c>
      <c r="H67" s="6">
        <v>281</v>
      </c>
      <c r="I67" s="6">
        <v>550</v>
      </c>
      <c r="J67" s="13">
        <v>71.99</v>
      </c>
      <c r="K67" s="1">
        <v>49</v>
      </c>
      <c r="L67" s="13">
        <v>8.909</v>
      </c>
      <c r="M67" s="11">
        <v>22</v>
      </c>
      <c r="N67" s="13">
        <v>4</v>
      </c>
      <c r="O67" s="13">
        <v>44.898</v>
      </c>
      <c r="P67" s="1">
        <v>0</v>
      </c>
      <c r="Q67" s="1">
        <v>10</v>
      </c>
      <c r="R67" s="13">
        <v>1.818</v>
      </c>
    </row>
    <row r="68" spans="1:18" ht="11.25">
      <c r="A68" s="1">
        <v>15</v>
      </c>
      <c r="B68" s="1" t="s">
        <v>67</v>
      </c>
      <c r="C68" s="1" t="s">
        <v>68</v>
      </c>
      <c r="D68" s="6">
        <v>986</v>
      </c>
      <c r="E68" s="6">
        <v>1162</v>
      </c>
      <c r="F68" s="6">
        <v>2148</v>
      </c>
      <c r="G68" s="6">
        <v>639</v>
      </c>
      <c r="H68" s="6">
        <v>761</v>
      </c>
      <c r="I68" s="6">
        <v>1400</v>
      </c>
      <c r="J68" s="13">
        <v>65.177</v>
      </c>
      <c r="K68" s="1">
        <v>64</v>
      </c>
      <c r="L68" s="13">
        <v>4.571</v>
      </c>
      <c r="M68" s="11">
        <v>38</v>
      </c>
      <c r="N68" s="13">
        <v>2.714</v>
      </c>
      <c r="O68" s="13">
        <v>59.375</v>
      </c>
      <c r="P68" s="1">
        <v>1</v>
      </c>
      <c r="Q68" s="1">
        <v>36</v>
      </c>
      <c r="R68" s="13">
        <v>2.571</v>
      </c>
    </row>
    <row r="69" spans="1:18" ht="11.25">
      <c r="A69" s="1">
        <v>15</v>
      </c>
      <c r="B69" s="1" t="s">
        <v>67</v>
      </c>
      <c r="C69" s="1" t="s">
        <v>69</v>
      </c>
      <c r="D69" s="6">
        <v>423</v>
      </c>
      <c r="E69" s="6">
        <v>418</v>
      </c>
      <c r="F69" s="6">
        <v>841</v>
      </c>
      <c r="G69" s="6">
        <v>370</v>
      </c>
      <c r="H69" s="6">
        <v>342</v>
      </c>
      <c r="I69" s="6">
        <v>712</v>
      </c>
      <c r="J69" s="13">
        <v>84.661</v>
      </c>
      <c r="K69" s="1">
        <v>60</v>
      </c>
      <c r="L69" s="13">
        <v>8.427</v>
      </c>
      <c r="M69" s="11">
        <v>41</v>
      </c>
      <c r="N69" s="13">
        <v>5.758</v>
      </c>
      <c r="O69" s="13">
        <v>68.333</v>
      </c>
      <c r="P69" s="1">
        <v>0</v>
      </c>
      <c r="Q69" s="1">
        <v>11</v>
      </c>
      <c r="R69" s="13">
        <v>1.545</v>
      </c>
    </row>
    <row r="70" spans="1:18" ht="11.25">
      <c r="A70" s="1">
        <v>15</v>
      </c>
      <c r="B70" s="1" t="s">
        <v>67</v>
      </c>
      <c r="C70" s="1" t="s">
        <v>70</v>
      </c>
      <c r="D70" s="6">
        <v>432</v>
      </c>
      <c r="E70" s="6">
        <v>389</v>
      </c>
      <c r="F70" s="6">
        <v>821</v>
      </c>
      <c r="G70" s="6">
        <v>321</v>
      </c>
      <c r="H70" s="6">
        <v>278</v>
      </c>
      <c r="I70" s="6">
        <v>599</v>
      </c>
      <c r="J70" s="13">
        <v>72.96</v>
      </c>
      <c r="K70" s="1">
        <v>54</v>
      </c>
      <c r="L70" s="13">
        <v>9.015</v>
      </c>
      <c r="M70" s="11">
        <v>38</v>
      </c>
      <c r="N70" s="13">
        <v>6.344</v>
      </c>
      <c r="O70" s="13">
        <v>70.37</v>
      </c>
      <c r="P70" s="1">
        <v>0</v>
      </c>
      <c r="Q70" s="1">
        <v>16</v>
      </c>
      <c r="R70" s="13">
        <v>2.671</v>
      </c>
    </row>
    <row r="71" spans="1:18" ht="11.25">
      <c r="A71" s="1">
        <v>15</v>
      </c>
      <c r="B71" s="1" t="s">
        <v>67</v>
      </c>
      <c r="C71" s="1" t="s">
        <v>67</v>
      </c>
      <c r="D71" s="6">
        <v>3659</v>
      </c>
      <c r="E71" s="6">
        <v>4355</v>
      </c>
      <c r="F71" s="6">
        <v>8014</v>
      </c>
      <c r="G71" s="6">
        <v>2665</v>
      </c>
      <c r="H71" s="6">
        <v>3164</v>
      </c>
      <c r="I71" s="6">
        <v>5829</v>
      </c>
      <c r="J71" s="13">
        <v>72.735</v>
      </c>
      <c r="K71" s="1">
        <v>451</v>
      </c>
      <c r="L71" s="13">
        <v>7.737</v>
      </c>
      <c r="M71" s="11">
        <v>270</v>
      </c>
      <c r="N71" s="13">
        <v>4.632</v>
      </c>
      <c r="O71" s="13">
        <v>59.867</v>
      </c>
      <c r="P71" s="1">
        <v>2</v>
      </c>
      <c r="Q71" s="1">
        <v>224</v>
      </c>
      <c r="R71" s="13">
        <v>3.843</v>
      </c>
    </row>
    <row r="72" spans="1:18" ht="11.25">
      <c r="A72" s="1">
        <v>16</v>
      </c>
      <c r="B72" s="1" t="s">
        <v>71</v>
      </c>
      <c r="C72" s="1" t="s">
        <v>72</v>
      </c>
      <c r="D72" s="6">
        <v>3073</v>
      </c>
      <c r="E72" s="6">
        <v>3335</v>
      </c>
      <c r="F72" s="6">
        <v>6408</v>
      </c>
      <c r="G72" s="6">
        <v>2407</v>
      </c>
      <c r="H72" s="6">
        <v>2531</v>
      </c>
      <c r="I72" s="6">
        <v>4938</v>
      </c>
      <c r="J72" s="13">
        <v>77.06</v>
      </c>
      <c r="K72" s="1">
        <v>406</v>
      </c>
      <c r="L72" s="13">
        <v>8.222</v>
      </c>
      <c r="M72" s="11">
        <v>218</v>
      </c>
      <c r="N72" s="13">
        <v>4.415</v>
      </c>
      <c r="O72" s="13">
        <v>53.695</v>
      </c>
      <c r="P72" s="1">
        <v>0</v>
      </c>
      <c r="Q72" s="1">
        <v>177</v>
      </c>
      <c r="R72" s="13">
        <v>3.584</v>
      </c>
    </row>
    <row r="73" spans="1:18" ht="11.25">
      <c r="A73" s="1">
        <v>16</v>
      </c>
      <c r="B73" s="1" t="s">
        <v>71</v>
      </c>
      <c r="C73" s="1" t="s">
        <v>0</v>
      </c>
      <c r="D73" s="6">
        <v>988</v>
      </c>
      <c r="E73" s="6">
        <v>1005</v>
      </c>
      <c r="F73" s="6">
        <v>1993</v>
      </c>
      <c r="G73" s="6">
        <v>733</v>
      </c>
      <c r="H73" s="6">
        <v>720</v>
      </c>
      <c r="I73" s="6">
        <v>1453</v>
      </c>
      <c r="J73" s="13">
        <v>72.905</v>
      </c>
      <c r="K73" s="1">
        <v>74</v>
      </c>
      <c r="L73" s="13">
        <v>5.093</v>
      </c>
      <c r="M73" s="11">
        <v>28</v>
      </c>
      <c r="N73" s="13">
        <v>1.927</v>
      </c>
      <c r="O73" s="13">
        <v>37.838</v>
      </c>
      <c r="P73" s="1">
        <v>1</v>
      </c>
      <c r="Q73" s="1">
        <v>64</v>
      </c>
      <c r="R73" s="13">
        <v>4.405</v>
      </c>
    </row>
    <row r="74" spans="1:18" ht="11.25">
      <c r="A74" s="1">
        <v>17</v>
      </c>
      <c r="B74" s="1" t="s">
        <v>73</v>
      </c>
      <c r="C74" s="1" t="s">
        <v>0</v>
      </c>
      <c r="D74" s="6">
        <v>4382</v>
      </c>
      <c r="E74" s="6">
        <v>5178</v>
      </c>
      <c r="F74" s="6">
        <v>9560</v>
      </c>
      <c r="G74" s="6">
        <v>2692</v>
      </c>
      <c r="H74" s="6">
        <v>3106</v>
      </c>
      <c r="I74" s="6">
        <v>5798</v>
      </c>
      <c r="J74" s="13">
        <v>60.649</v>
      </c>
      <c r="K74" s="1">
        <v>326</v>
      </c>
      <c r="L74" s="13">
        <v>5.623</v>
      </c>
      <c r="M74" s="11">
        <v>113</v>
      </c>
      <c r="N74" s="13">
        <v>1.949</v>
      </c>
      <c r="O74" s="13">
        <v>34.663</v>
      </c>
      <c r="P74" s="1">
        <v>0</v>
      </c>
      <c r="Q74" s="1">
        <v>295</v>
      </c>
      <c r="R74" s="13">
        <v>5.088</v>
      </c>
    </row>
    <row r="75" spans="1:18" ht="11.25">
      <c r="A75" s="1">
        <v>18</v>
      </c>
      <c r="B75" s="1" t="s">
        <v>74</v>
      </c>
      <c r="C75" s="1" t="s">
        <v>0</v>
      </c>
      <c r="D75" s="6">
        <v>3354</v>
      </c>
      <c r="E75" s="6">
        <v>3876</v>
      </c>
      <c r="F75" s="6">
        <v>7230</v>
      </c>
      <c r="G75" s="6">
        <v>2357</v>
      </c>
      <c r="H75" s="6">
        <v>2637</v>
      </c>
      <c r="I75" s="6">
        <v>4994</v>
      </c>
      <c r="J75" s="13">
        <v>69.073</v>
      </c>
      <c r="K75" s="1">
        <v>263</v>
      </c>
      <c r="L75" s="13">
        <v>5.266</v>
      </c>
      <c r="M75" s="11">
        <v>94</v>
      </c>
      <c r="N75" s="13">
        <v>1.882</v>
      </c>
      <c r="O75" s="13">
        <v>35.741</v>
      </c>
      <c r="P75" s="1">
        <v>0</v>
      </c>
      <c r="Q75" s="1">
        <v>190</v>
      </c>
      <c r="R75" s="13">
        <v>3.805</v>
      </c>
    </row>
    <row r="76" spans="1:18" ht="11.25">
      <c r="A76" s="1">
        <v>19</v>
      </c>
      <c r="B76" s="1" t="s">
        <v>75</v>
      </c>
      <c r="C76" s="1" t="s">
        <v>0</v>
      </c>
      <c r="D76" s="6">
        <v>3299</v>
      </c>
      <c r="E76" s="6">
        <v>3962</v>
      </c>
      <c r="F76" s="6">
        <v>7261</v>
      </c>
      <c r="G76" s="6">
        <v>2262</v>
      </c>
      <c r="H76" s="6">
        <v>2700</v>
      </c>
      <c r="I76" s="6">
        <v>4962</v>
      </c>
      <c r="J76" s="13">
        <v>68.338</v>
      </c>
      <c r="K76" s="1">
        <v>295</v>
      </c>
      <c r="L76" s="13">
        <v>5.945</v>
      </c>
      <c r="M76" s="11">
        <v>85</v>
      </c>
      <c r="N76" s="13">
        <v>1.713</v>
      </c>
      <c r="O76" s="13">
        <v>28.814</v>
      </c>
      <c r="P76" s="1">
        <v>0</v>
      </c>
      <c r="Q76" s="1">
        <v>183</v>
      </c>
      <c r="R76" s="13">
        <v>3.688</v>
      </c>
    </row>
    <row r="77" spans="1:18" ht="11.25">
      <c r="A77" s="1">
        <v>20</v>
      </c>
      <c r="B77" s="1" t="s">
        <v>76</v>
      </c>
      <c r="C77" s="1" t="s">
        <v>0</v>
      </c>
      <c r="D77" s="6">
        <v>4157</v>
      </c>
      <c r="E77" s="6">
        <v>4969</v>
      </c>
      <c r="F77" s="6">
        <v>9126</v>
      </c>
      <c r="G77" s="6">
        <v>2864</v>
      </c>
      <c r="H77" s="6">
        <v>3369</v>
      </c>
      <c r="I77" s="6">
        <v>6233</v>
      </c>
      <c r="J77" s="13">
        <v>68.299</v>
      </c>
      <c r="K77" s="1">
        <v>344</v>
      </c>
      <c r="L77" s="13">
        <v>5.519</v>
      </c>
      <c r="M77" s="11">
        <v>132</v>
      </c>
      <c r="N77" s="13">
        <v>2.118</v>
      </c>
      <c r="O77" s="13">
        <v>38.372</v>
      </c>
      <c r="P77" s="1">
        <v>7</v>
      </c>
      <c r="Q77" s="1">
        <v>225</v>
      </c>
      <c r="R77" s="13">
        <v>3.61</v>
      </c>
    </row>
    <row r="78" spans="1:18" ht="11.25">
      <c r="A78" s="1">
        <v>21</v>
      </c>
      <c r="B78" s="1" t="s">
        <v>77</v>
      </c>
      <c r="C78" s="1" t="s">
        <v>0</v>
      </c>
      <c r="D78" s="6">
        <v>4338</v>
      </c>
      <c r="E78" s="6">
        <v>5089</v>
      </c>
      <c r="F78" s="6">
        <v>9427</v>
      </c>
      <c r="G78" s="6">
        <v>2959</v>
      </c>
      <c r="H78" s="6">
        <v>3368</v>
      </c>
      <c r="I78" s="6">
        <v>6327</v>
      </c>
      <c r="J78" s="13">
        <v>67.116</v>
      </c>
      <c r="K78" s="1">
        <v>341</v>
      </c>
      <c r="L78" s="13">
        <v>5.39</v>
      </c>
      <c r="M78" s="11">
        <v>117</v>
      </c>
      <c r="N78" s="13">
        <v>1.849</v>
      </c>
      <c r="O78" s="13">
        <v>34.311</v>
      </c>
      <c r="P78" s="1">
        <v>0</v>
      </c>
      <c r="Q78" s="1">
        <v>234</v>
      </c>
      <c r="R78" s="13">
        <v>3.698</v>
      </c>
    </row>
    <row r="79" spans="1:18" ht="11.25">
      <c r="A79" s="1">
        <v>22</v>
      </c>
      <c r="B79" s="1" t="s">
        <v>78</v>
      </c>
      <c r="C79" s="1" t="s">
        <v>79</v>
      </c>
      <c r="D79" s="6">
        <v>2261</v>
      </c>
      <c r="E79" s="6">
        <v>2673</v>
      </c>
      <c r="F79" s="6">
        <v>4934</v>
      </c>
      <c r="G79" s="6">
        <v>1766</v>
      </c>
      <c r="H79" s="6">
        <v>2019</v>
      </c>
      <c r="I79" s="6">
        <v>3785</v>
      </c>
      <c r="J79" s="13">
        <v>76.713</v>
      </c>
      <c r="K79" s="1">
        <v>244</v>
      </c>
      <c r="L79" s="13">
        <v>6.446</v>
      </c>
      <c r="M79" s="11">
        <v>145</v>
      </c>
      <c r="N79" s="13">
        <v>3.831</v>
      </c>
      <c r="O79" s="13">
        <v>59.426</v>
      </c>
      <c r="P79" s="1">
        <v>0</v>
      </c>
      <c r="Q79" s="1">
        <v>121</v>
      </c>
      <c r="R79" s="13">
        <v>3.197</v>
      </c>
    </row>
    <row r="80" spans="1:18" ht="11.25">
      <c r="A80" s="1">
        <v>22</v>
      </c>
      <c r="B80" s="1" t="s">
        <v>78</v>
      </c>
      <c r="C80" s="1" t="s">
        <v>0</v>
      </c>
      <c r="D80" s="6">
        <v>2392</v>
      </c>
      <c r="E80" s="6">
        <v>2861</v>
      </c>
      <c r="F80" s="6">
        <v>5253</v>
      </c>
      <c r="G80" s="6">
        <v>1660</v>
      </c>
      <c r="H80" s="6">
        <v>1979</v>
      </c>
      <c r="I80" s="6">
        <v>3639</v>
      </c>
      <c r="J80" s="13">
        <v>69.275</v>
      </c>
      <c r="K80" s="1">
        <v>211</v>
      </c>
      <c r="L80" s="13">
        <v>5.798</v>
      </c>
      <c r="M80" s="11">
        <v>65</v>
      </c>
      <c r="N80" s="13">
        <v>1.786</v>
      </c>
      <c r="O80" s="13">
        <v>30.806</v>
      </c>
      <c r="P80" s="1">
        <v>0</v>
      </c>
      <c r="Q80" s="1">
        <v>210</v>
      </c>
      <c r="R80" s="13">
        <v>5.771</v>
      </c>
    </row>
    <row r="81" spans="1:18" ht="11.25">
      <c r="A81" s="1">
        <v>23</v>
      </c>
      <c r="B81" s="1" t="s">
        <v>80</v>
      </c>
      <c r="C81" s="1" t="s">
        <v>0</v>
      </c>
      <c r="D81" s="6">
        <v>1156</v>
      </c>
      <c r="E81" s="6">
        <v>1298</v>
      </c>
      <c r="F81" s="6">
        <v>2454</v>
      </c>
      <c r="G81" s="6">
        <v>829</v>
      </c>
      <c r="H81" s="6">
        <v>928</v>
      </c>
      <c r="I81" s="6">
        <v>1757</v>
      </c>
      <c r="J81" s="13">
        <v>71.597</v>
      </c>
      <c r="K81" s="1">
        <v>84</v>
      </c>
      <c r="L81" s="13">
        <v>4.781</v>
      </c>
      <c r="M81" s="11">
        <v>22</v>
      </c>
      <c r="N81" s="13">
        <v>1.252</v>
      </c>
      <c r="O81" s="13">
        <v>26.19</v>
      </c>
      <c r="P81" s="1">
        <v>0</v>
      </c>
      <c r="Q81" s="1">
        <v>57</v>
      </c>
      <c r="R81" s="13">
        <v>3.244</v>
      </c>
    </row>
    <row r="82" spans="1:18" ht="11.25">
      <c r="A82" s="1">
        <v>23</v>
      </c>
      <c r="B82" s="1" t="s">
        <v>80</v>
      </c>
      <c r="C82" s="1" t="s">
        <v>81</v>
      </c>
      <c r="D82" s="6">
        <v>3530</v>
      </c>
      <c r="E82" s="6">
        <v>3822</v>
      </c>
      <c r="F82" s="6">
        <v>7352</v>
      </c>
      <c r="G82" s="6">
        <v>2797</v>
      </c>
      <c r="H82" s="6">
        <v>2973</v>
      </c>
      <c r="I82" s="6">
        <v>5770</v>
      </c>
      <c r="J82" s="13">
        <v>78.482</v>
      </c>
      <c r="K82" s="1">
        <v>456</v>
      </c>
      <c r="L82" s="13">
        <v>7.903</v>
      </c>
      <c r="M82" s="11">
        <v>262</v>
      </c>
      <c r="N82" s="13">
        <v>4.541</v>
      </c>
      <c r="O82" s="13">
        <v>57.456</v>
      </c>
      <c r="P82" s="1">
        <v>0</v>
      </c>
      <c r="Q82" s="1">
        <v>152</v>
      </c>
      <c r="R82" s="13">
        <v>2.634</v>
      </c>
    </row>
    <row r="83" spans="1:18" ht="11.25">
      <c r="A83" s="1">
        <v>24</v>
      </c>
      <c r="B83" s="1" t="s">
        <v>37</v>
      </c>
      <c r="C83" s="1" t="s">
        <v>37</v>
      </c>
      <c r="D83" s="6">
        <v>4712</v>
      </c>
      <c r="E83" s="6">
        <v>5242</v>
      </c>
      <c r="F83" s="6">
        <v>9954</v>
      </c>
      <c r="G83" s="6">
        <v>3499</v>
      </c>
      <c r="H83" s="6">
        <v>3757</v>
      </c>
      <c r="I83" s="6">
        <v>7256</v>
      </c>
      <c r="J83" s="13">
        <v>72.895</v>
      </c>
      <c r="K83" s="1">
        <v>571</v>
      </c>
      <c r="L83" s="13">
        <v>7.869</v>
      </c>
      <c r="M83" s="11">
        <v>331</v>
      </c>
      <c r="N83" s="13">
        <v>4.562</v>
      </c>
      <c r="O83" s="13">
        <v>57.968</v>
      </c>
      <c r="P83" s="1">
        <v>3</v>
      </c>
      <c r="Q83" s="1">
        <v>173</v>
      </c>
      <c r="R83" s="13">
        <v>2.384</v>
      </c>
    </row>
    <row r="84" ht="11.25">
      <c r="K84" s="5"/>
    </row>
    <row r="85" spans="1:18" s="7" customFormat="1" ht="11.25">
      <c r="A85" s="23" t="s">
        <v>82</v>
      </c>
      <c r="B85" s="23"/>
      <c r="C85" s="23"/>
      <c r="D85" s="24">
        <f aca="true" t="shared" si="0" ref="D85:I85">SUM(D5:D84)</f>
        <v>116929</v>
      </c>
      <c r="E85" s="24">
        <f t="shared" si="0"/>
        <v>130755</v>
      </c>
      <c r="F85" s="24">
        <f t="shared" si="0"/>
        <v>247684</v>
      </c>
      <c r="G85" s="24">
        <f t="shared" si="0"/>
        <v>83927</v>
      </c>
      <c r="H85" s="24">
        <f t="shared" si="0"/>
        <v>91347</v>
      </c>
      <c r="I85" s="24">
        <f t="shared" si="0"/>
        <v>175274</v>
      </c>
      <c r="J85" s="25">
        <f>I85/F85*100</f>
        <v>70.76516852118021</v>
      </c>
      <c r="K85" s="26">
        <f>SUM(K5:K84)</f>
        <v>12456</v>
      </c>
      <c r="L85" s="25">
        <f>K85/I85*100</f>
        <v>7.106587400298961</v>
      </c>
      <c r="M85" s="26">
        <f>SUM(M5:M84)</f>
        <v>6798</v>
      </c>
      <c r="N85" s="25">
        <f>M85/I85*100</f>
        <v>3.878498807581273</v>
      </c>
      <c r="O85" s="25">
        <f>M85/K85*100</f>
        <v>54.576107899807326</v>
      </c>
      <c r="P85" s="23">
        <f>SUM(P5:P84)</f>
        <v>27</v>
      </c>
      <c r="Q85" s="26">
        <f>SUM(Q5:Q84)</f>
        <v>5475</v>
      </c>
      <c r="R85" s="25">
        <f>Q85/I85*100</f>
        <v>3.1236806371737966</v>
      </c>
    </row>
    <row r="86" ht="11.25">
      <c r="A86" s="27" t="s">
        <v>99</v>
      </c>
    </row>
  </sheetData>
  <printOptions/>
  <pageMargins left="0.2" right="0.19" top="0.27" bottom="0.25" header="0.2" footer="0.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zunino</cp:lastModifiedBy>
  <cp:lastPrinted>2009-11-16T14:37:05Z</cp:lastPrinted>
  <dcterms:created xsi:type="dcterms:W3CDTF">2009-10-07T14:00:09Z</dcterms:created>
  <dcterms:modified xsi:type="dcterms:W3CDTF">2009-11-18T09:37:04Z</dcterms:modified>
  <cp:category/>
  <cp:version/>
  <cp:contentType/>
  <cp:contentStatus/>
</cp:coreProperties>
</file>