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<sst xmlns="http://schemas.openxmlformats.org/spreadsheetml/2006/main" count="23" uniqueCount="17">
  <si>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Genova</t>
  </si>
  <si>
    <t>Imperia</t>
  </si>
  <si>
    <t>La Spezia</t>
  </si>
  <si>
    <t>Savona</t>
  </si>
  <si>
    <t>LIGURIA</t>
  </si>
  <si>
    <t>ITALIA</t>
  </si>
  <si>
    <t xml:space="preserve">PROVINCE </t>
  </si>
  <si>
    <t>Sede</t>
  </si>
  <si>
    <t>Totale</t>
  </si>
  <si>
    <t>SALDO</t>
  </si>
  <si>
    <r>
      <t xml:space="preserve">Fonte: </t>
    </r>
    <r>
      <rPr>
        <sz val="7"/>
        <rFont val="Arial"/>
        <family val="2"/>
      </rPr>
      <t>Infocamere</t>
    </r>
  </si>
  <si>
    <t>Unità locale</t>
  </si>
  <si>
    <t>(a) E' ripresa dal 2007 la funzione di calcolo della nati-mortalità delle imprese commerciali: i dati nella tavola si riferiscono alle nuove aperture e cessazioni di esercizi attivi nel periodo di riferimento.</t>
  </si>
  <si>
    <t>NUOVE ISCRIZIONI</t>
  </si>
  <si>
    <t>CANCELLAZIONI</t>
  </si>
  <si>
    <t>Tavola 15.3.1</t>
  </si>
  <si>
    <t>Commercio al dettaglio in sede fissa: nuove iscrizioni e cessazioni per provincia (a) - gennaio-dicembre 2008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</si>
</sst>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165" fontId="6" fillId="0" borderId="0" xfId="15" applyNumberFormat="1" applyFont="1" applyAlignment="1">
      <alignment/>
    </xf>
    <xf numFmtId="1" fontId="6" fillId="0" borderId="0" xfId="15" applyNumberFormat="1" applyFont="1" applyAlignment="1">
      <alignment/>
    </xf>
    <xf numFmtId="165" fontId="7" fillId="0" borderId="0" xfId="15" applyNumberFormat="1" applyFont="1" applyAlignment="1">
      <alignment/>
    </xf>
    <xf numFmtId="1" fontId="7" fillId="0" borderId="0" xfId="15" applyNumberFormat="1" applyFont="1" applyAlignment="1">
      <alignment/>
    </xf>
    <xf numFmtId="3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13.421875" style="0" customWidth="1"/>
    <col min="2" max="4" width="9.28125" style="0" bestFit="1" customWidth="1"/>
    <col min="5" max="5" width="3.140625" style="0" customWidth="1"/>
    <col min="6" max="6" width="9.28125" style="0" bestFit="1" customWidth="1"/>
    <col min="8" max="8" width="9.28125" style="0" bestFit="1" customWidth="1"/>
    <col min="9" max="9" width="2.8515625" style="0" customWidth="1"/>
  </cols>
  <sheetData>
    <row r="1" spans="1:12" ht="11.25" customHeight="1">
      <c r="A1" s="25" t="s">
        <v>15</v>
      </c>
      <c r="B1" s="25" t="s">
        <v>16</v>
      </c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9" customHeight="1">
      <c r="A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3" ht="9" customHeight="1">
      <c r="A3" s="14"/>
      <c r="B3" s="27" t="s">
        <v>13</v>
      </c>
      <c r="C3" s="27"/>
      <c r="D3" s="27"/>
      <c r="E3" s="15"/>
      <c r="F3" s="27" t="s">
        <v>14</v>
      </c>
      <c r="G3" s="27"/>
      <c r="H3" s="27"/>
      <c r="I3" s="15"/>
      <c r="J3" s="27" t="s">
        <v>9</v>
      </c>
      <c r="K3" s="27"/>
      <c r="L3" s="27"/>
      <c r="M3" s="7"/>
    </row>
    <row r="4" spans="1:13" ht="9" customHeight="1">
      <c r="A4" s="16" t="s">
        <v>6</v>
      </c>
      <c r="B4" s="17" t="s">
        <v>7</v>
      </c>
      <c r="C4" s="17" t="s">
        <v>11</v>
      </c>
      <c r="D4" s="17" t="s">
        <v>8</v>
      </c>
      <c r="E4" s="17"/>
      <c r="F4" s="17" t="s">
        <v>7</v>
      </c>
      <c r="G4" s="17" t="s">
        <v>11</v>
      </c>
      <c r="H4" s="17" t="s">
        <v>8</v>
      </c>
      <c r="I4" s="17"/>
      <c r="J4" s="17" t="s">
        <v>7</v>
      </c>
      <c r="K4" s="17" t="s">
        <v>11</v>
      </c>
      <c r="L4" s="17" t="s">
        <v>8</v>
      </c>
      <c r="M4" s="8"/>
    </row>
    <row r="5" spans="1:13" ht="9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0"/>
    </row>
    <row r="6" spans="1:13" ht="9" customHeight="1">
      <c r="A6" s="13" t="s">
        <v>1</v>
      </c>
      <c r="B6" s="20">
        <v>167</v>
      </c>
      <c r="C6" s="20">
        <v>113</v>
      </c>
      <c r="D6" s="20">
        <f aca="true" t="shared" si="0" ref="D6:D11">SUM(B6:C6)</f>
        <v>280</v>
      </c>
      <c r="E6" s="20"/>
      <c r="F6" s="20">
        <v>232</v>
      </c>
      <c r="G6" s="20">
        <v>100</v>
      </c>
      <c r="H6" s="20">
        <f aca="true" t="shared" si="1" ref="H6:H11">SUM(F6:G6)</f>
        <v>332</v>
      </c>
      <c r="I6" s="20"/>
      <c r="J6" s="21">
        <f aca="true" t="shared" si="2" ref="J6:L11">B6-F6</f>
        <v>-65</v>
      </c>
      <c r="K6" s="21">
        <f t="shared" si="2"/>
        <v>13</v>
      </c>
      <c r="L6" s="21">
        <f t="shared" si="2"/>
        <v>-52</v>
      </c>
      <c r="M6" s="10"/>
    </row>
    <row r="7" spans="1:13" ht="9" customHeight="1">
      <c r="A7" s="13" t="s">
        <v>3</v>
      </c>
      <c r="B7" s="20">
        <v>289</v>
      </c>
      <c r="C7" s="20">
        <v>213</v>
      </c>
      <c r="D7" s="20">
        <f t="shared" si="0"/>
        <v>502</v>
      </c>
      <c r="E7" s="20"/>
      <c r="F7" s="20">
        <v>306</v>
      </c>
      <c r="G7" s="20">
        <v>166</v>
      </c>
      <c r="H7" s="20">
        <f t="shared" si="1"/>
        <v>472</v>
      </c>
      <c r="I7" s="20"/>
      <c r="J7" s="21">
        <f t="shared" si="2"/>
        <v>-17</v>
      </c>
      <c r="K7" s="21">
        <f t="shared" si="2"/>
        <v>47</v>
      </c>
      <c r="L7" s="21">
        <f t="shared" si="2"/>
        <v>30</v>
      </c>
      <c r="M7" s="10"/>
    </row>
    <row r="8" spans="1:13" ht="9" customHeight="1">
      <c r="A8" s="13" t="s">
        <v>0</v>
      </c>
      <c r="B8" s="20">
        <v>647</v>
      </c>
      <c r="C8" s="20">
        <v>449</v>
      </c>
      <c r="D8" s="20">
        <f t="shared" si="0"/>
        <v>1096</v>
      </c>
      <c r="E8" s="20"/>
      <c r="F8" s="20">
        <v>780</v>
      </c>
      <c r="G8" s="20">
        <v>338</v>
      </c>
      <c r="H8" s="20">
        <f t="shared" si="1"/>
        <v>1118</v>
      </c>
      <c r="I8" s="20"/>
      <c r="J8" s="21">
        <f t="shared" si="2"/>
        <v>-133</v>
      </c>
      <c r="K8" s="21">
        <f t="shared" si="2"/>
        <v>111</v>
      </c>
      <c r="L8" s="21">
        <f t="shared" si="2"/>
        <v>-22</v>
      </c>
      <c r="M8" s="10"/>
    </row>
    <row r="9" spans="1:13" ht="9" customHeight="1">
      <c r="A9" s="13" t="s">
        <v>2</v>
      </c>
      <c r="B9" s="20">
        <v>168</v>
      </c>
      <c r="C9" s="20">
        <v>121</v>
      </c>
      <c r="D9" s="20">
        <f t="shared" si="0"/>
        <v>289</v>
      </c>
      <c r="E9" s="20"/>
      <c r="F9" s="20">
        <v>189</v>
      </c>
      <c r="G9" s="20">
        <v>111</v>
      </c>
      <c r="H9" s="20">
        <f t="shared" si="1"/>
        <v>300</v>
      </c>
      <c r="I9" s="20"/>
      <c r="J9" s="21">
        <f t="shared" si="2"/>
        <v>-21</v>
      </c>
      <c r="K9" s="21">
        <f t="shared" si="2"/>
        <v>10</v>
      </c>
      <c r="L9" s="21">
        <f t="shared" si="2"/>
        <v>-11</v>
      </c>
      <c r="M9" s="10"/>
    </row>
    <row r="10" spans="1:13" ht="9" customHeight="1">
      <c r="A10" s="18" t="s">
        <v>4</v>
      </c>
      <c r="B10" s="22">
        <v>1271</v>
      </c>
      <c r="C10" s="22">
        <v>896</v>
      </c>
      <c r="D10" s="22">
        <f t="shared" si="0"/>
        <v>2167</v>
      </c>
      <c r="E10" s="22"/>
      <c r="F10" s="22">
        <v>1507</v>
      </c>
      <c r="G10" s="22">
        <v>715</v>
      </c>
      <c r="H10" s="22">
        <f t="shared" si="1"/>
        <v>2222</v>
      </c>
      <c r="I10" s="22"/>
      <c r="J10" s="23">
        <f t="shared" si="2"/>
        <v>-236</v>
      </c>
      <c r="K10" s="23">
        <f t="shared" si="2"/>
        <v>181</v>
      </c>
      <c r="L10" s="23">
        <f t="shared" si="2"/>
        <v>-55</v>
      </c>
      <c r="M10" s="9"/>
    </row>
    <row r="11" spans="1:13" ht="9" customHeight="1">
      <c r="A11" s="18" t="s">
        <v>5</v>
      </c>
      <c r="B11" s="22">
        <v>38623</v>
      </c>
      <c r="C11" s="22">
        <v>25201</v>
      </c>
      <c r="D11" s="22">
        <f t="shared" si="0"/>
        <v>63824</v>
      </c>
      <c r="E11" s="22"/>
      <c r="F11" s="22">
        <v>44741</v>
      </c>
      <c r="G11" s="22">
        <v>21497</v>
      </c>
      <c r="H11" s="22">
        <f t="shared" si="1"/>
        <v>66238</v>
      </c>
      <c r="I11" s="22"/>
      <c r="J11" s="24">
        <f t="shared" si="2"/>
        <v>-6118</v>
      </c>
      <c r="K11" s="24">
        <f t="shared" si="2"/>
        <v>3704</v>
      </c>
      <c r="L11" s="24">
        <f t="shared" si="2"/>
        <v>-2414</v>
      </c>
      <c r="M11" s="9"/>
    </row>
    <row r="12" spans="1:13" ht="9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1"/>
    </row>
    <row r="13" spans="7:9" ht="9" customHeight="1">
      <c r="G13" s="6"/>
      <c r="H13" s="6"/>
      <c r="I13" s="6"/>
    </row>
    <row r="14" spans="1:13" ht="9" customHeight="1">
      <c r="A14" s="12" t="s">
        <v>10</v>
      </c>
      <c r="B14" s="13"/>
      <c r="C14" s="3"/>
      <c r="D14" s="4"/>
      <c r="E14" s="4"/>
      <c r="F14" s="3"/>
      <c r="G14" s="3"/>
      <c r="H14" s="3"/>
      <c r="I14" s="3"/>
      <c r="J14" s="3"/>
      <c r="K14" s="3"/>
      <c r="L14" s="3"/>
      <c r="M14" s="3"/>
    </row>
    <row r="15" ht="12.75">
      <c r="A15" s="26" t="s">
        <v>12</v>
      </c>
    </row>
    <row r="16" ht="12.75">
      <c r="A16" s="5"/>
    </row>
  </sheetData>
  <mergeCells count="3">
    <mergeCell ref="B3:D3"/>
    <mergeCell ref="F3:H3"/>
    <mergeCell ref="J3:L3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2004-11-23T10:24:42Z</cp:lastPrinted>
  <dcterms:created xsi:type="dcterms:W3CDTF">2002-09-04T09:19:40Z</dcterms:created>
  <dcterms:modified xsi:type="dcterms:W3CDTF">2009-10-13T13:23:45Z</dcterms:modified>
  <cp:category/>
  <cp:version/>
  <cp:contentType/>
  <cp:contentStatus/>
</cp:coreProperties>
</file>