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stagionalitàalberghiero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<sst xmlns="http://schemas.openxmlformats.org/spreadsheetml/2006/main" count="31" uniqueCount="23">
  <si>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</si>
  <si>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</si>
  <si>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</si>
  <si>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</si>
  <si>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</si>
  <si>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</si>
  <si>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</si>
  <si>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</si>
  <si>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</si>
  <si>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</si>
  <si>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</si>
  <si>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</si>
  <si>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</si>
  <si>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</si>
  <si>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</si>
  <si>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</si>
  <si>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</si>
  <si>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</si>
  <si>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</si>
  <si>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</si>
  <si>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</si>
  <si>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 xml:space="preserve"> </t>
  </si>
  <si>
    <t>Tavola  17.12.1 Arrivi, presenze e permanenza media italiani e stranieri negli esercizi alberghieri per mese - Anno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</si>
</sst>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F20" sqref="F20"/>
    </sheetView>
  </sheetViews>
  <sheetFormatPr defaultColWidth="9.33203125" defaultRowHeight="12.75"/>
  <cols>
    <col min="1" max="1" width="15" style="0" customWidth="1"/>
    <col min="2" max="2" width="10.33203125" style="0" customWidth="1"/>
    <col min="3" max="3" width="10.5" style="0" customWidth="1"/>
    <col min="4" max="4" width="7.83203125" style="0" customWidth="1"/>
    <col min="5" max="5" width="1.3359375" style="0" customWidth="1"/>
    <col min="6" max="6" width="10.16015625" style="0" customWidth="1"/>
    <col min="7" max="7" width="10.33203125" style="0" customWidth="1"/>
    <col min="8" max="8" width="7.83203125" style="0" customWidth="1"/>
    <col min="9" max="9" width="1.66796875" style="0" customWidth="1"/>
    <col min="10" max="10" width="10.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 t="s">
        <v>21</v>
      </c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6" t="s">
        <v>0</v>
      </c>
      <c r="C5" s="17"/>
      <c r="D5" s="17"/>
      <c r="E5" s="5"/>
      <c r="F5" s="16" t="s">
        <v>1</v>
      </c>
      <c r="G5" s="17"/>
      <c r="H5" s="17"/>
      <c r="I5" s="5"/>
      <c r="J5" s="16" t="s">
        <v>2</v>
      </c>
      <c r="K5" s="17"/>
      <c r="L5" s="17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90214</v>
      </c>
      <c r="C10" s="11">
        <v>440832</v>
      </c>
      <c r="D10" s="12">
        <f aca="true" t="shared" si="0" ref="D10:D21">+C10/B10</f>
        <v>4.886514288247944</v>
      </c>
      <c r="E10" s="11"/>
      <c r="F10" s="11">
        <v>22378</v>
      </c>
      <c r="G10" s="11">
        <v>57736</v>
      </c>
      <c r="H10" s="12">
        <f aca="true" t="shared" si="1" ref="H10:H21">+G10/F10</f>
        <v>2.5800339619268926</v>
      </c>
      <c r="I10" s="11"/>
      <c r="J10" s="11">
        <f aca="true" t="shared" si="2" ref="J10:J21">+B10+F10</f>
        <v>112592</v>
      </c>
      <c r="K10" s="11">
        <f aca="true" t="shared" si="3" ref="K10:K21">+C10+G10</f>
        <v>498568</v>
      </c>
      <c r="L10" s="12">
        <f aca="true" t="shared" si="4" ref="L10:L21">+K10/J10</f>
        <v>4.42809435839136</v>
      </c>
    </row>
    <row r="11" spans="1:12" s="6" customFormat="1" ht="12" customHeight="1">
      <c r="A11" s="10" t="s">
        <v>8</v>
      </c>
      <c r="B11" s="11">
        <v>119001</v>
      </c>
      <c r="C11" s="11">
        <v>479171</v>
      </c>
      <c r="D11" s="12">
        <f t="shared" si="0"/>
        <v>4.026613221737632</v>
      </c>
      <c r="E11" s="11"/>
      <c r="F11" s="11">
        <v>33871</v>
      </c>
      <c r="G11" s="11">
        <v>95204</v>
      </c>
      <c r="H11" s="12">
        <f t="shared" si="1"/>
        <v>2.8107820849694427</v>
      </c>
      <c r="I11" s="11"/>
      <c r="J11" s="11">
        <f t="shared" si="2"/>
        <v>152872</v>
      </c>
      <c r="K11" s="11">
        <f t="shared" si="3"/>
        <v>574375</v>
      </c>
      <c r="L11" s="12">
        <f t="shared" si="4"/>
        <v>3.7572282694018524</v>
      </c>
    </row>
    <row r="12" spans="1:12" s="6" customFormat="1" ht="12" customHeight="1">
      <c r="A12" s="10" t="s">
        <v>9</v>
      </c>
      <c r="B12" s="11">
        <v>161559</v>
      </c>
      <c r="C12" s="11">
        <v>499426</v>
      </c>
      <c r="D12" s="12">
        <f t="shared" si="0"/>
        <v>3.0912917262424253</v>
      </c>
      <c r="E12" s="11"/>
      <c r="F12" s="11">
        <v>64310</v>
      </c>
      <c r="G12" s="11">
        <v>174984</v>
      </c>
      <c r="H12" s="12">
        <f t="shared" si="1"/>
        <v>2.7209454206188775</v>
      </c>
      <c r="I12" s="11"/>
      <c r="J12" s="11">
        <f t="shared" si="2"/>
        <v>225869</v>
      </c>
      <c r="K12" s="11">
        <f t="shared" si="3"/>
        <v>674410</v>
      </c>
      <c r="L12" s="12">
        <f t="shared" si="4"/>
        <v>2.9858457778623895</v>
      </c>
    </row>
    <row r="13" spans="1:12" s="6" customFormat="1" ht="12" customHeight="1">
      <c r="A13" s="10" t="s">
        <v>10</v>
      </c>
      <c r="B13" s="11">
        <v>186409</v>
      </c>
      <c r="C13" s="11">
        <v>490470</v>
      </c>
      <c r="D13" s="12">
        <f t="shared" si="0"/>
        <v>2.6311497835404944</v>
      </c>
      <c r="E13" s="4"/>
      <c r="F13" s="11">
        <v>84006</v>
      </c>
      <c r="G13" s="11">
        <v>237104</v>
      </c>
      <c r="H13" s="12">
        <f t="shared" si="1"/>
        <v>2.8224650620193796</v>
      </c>
      <c r="I13" s="4"/>
      <c r="J13" s="11">
        <f t="shared" si="2"/>
        <v>270415</v>
      </c>
      <c r="K13" s="11">
        <f t="shared" si="3"/>
        <v>727574</v>
      </c>
      <c r="L13" s="12">
        <f t="shared" si="4"/>
        <v>2.6905829928073515</v>
      </c>
    </row>
    <row r="14" spans="1:12" s="6" customFormat="1" ht="12" customHeight="1">
      <c r="A14" s="13" t="s">
        <v>11</v>
      </c>
      <c r="B14" s="11">
        <v>208543</v>
      </c>
      <c r="C14" s="11">
        <v>592245</v>
      </c>
      <c r="D14" s="12">
        <f t="shared" si="0"/>
        <v>2.839917906618779</v>
      </c>
      <c r="E14" s="4"/>
      <c r="F14" s="11">
        <v>136677</v>
      </c>
      <c r="G14" s="11">
        <v>400395</v>
      </c>
      <c r="H14" s="12">
        <f t="shared" si="1"/>
        <v>2.929498013564828</v>
      </c>
      <c r="I14" s="4"/>
      <c r="J14" s="11">
        <f t="shared" si="2"/>
        <v>345220</v>
      </c>
      <c r="K14" s="11">
        <f t="shared" si="3"/>
        <v>992640</v>
      </c>
      <c r="L14" s="12">
        <f t="shared" si="4"/>
        <v>2.875383813220555</v>
      </c>
    </row>
    <row r="15" spans="1:12" s="6" customFormat="1" ht="12" customHeight="1">
      <c r="A15" s="13" t="s">
        <v>12</v>
      </c>
      <c r="B15" s="11">
        <v>214802</v>
      </c>
      <c r="C15" s="11">
        <v>813413</v>
      </c>
      <c r="D15" s="12">
        <f t="shared" si="0"/>
        <v>3.7868036610459868</v>
      </c>
      <c r="E15" s="11"/>
      <c r="F15" s="11">
        <v>115844</v>
      </c>
      <c r="G15" s="11">
        <v>356095</v>
      </c>
      <c r="H15" s="12">
        <f t="shared" si="1"/>
        <v>3.0739183729843584</v>
      </c>
      <c r="I15" s="11"/>
      <c r="J15" s="11">
        <f t="shared" si="2"/>
        <v>330646</v>
      </c>
      <c r="K15" s="11">
        <f t="shared" si="3"/>
        <v>1169508</v>
      </c>
      <c r="L15" s="12">
        <f t="shared" si="4"/>
        <v>3.537039613362932</v>
      </c>
    </row>
    <row r="16" spans="1:12" s="6" customFormat="1" ht="12" customHeight="1">
      <c r="A16" s="13" t="s">
        <v>13</v>
      </c>
      <c r="B16" s="11">
        <v>213973</v>
      </c>
      <c r="C16" s="11">
        <v>945223</v>
      </c>
      <c r="D16" s="12">
        <f t="shared" si="0"/>
        <v>4.417487253064639</v>
      </c>
      <c r="E16" s="11"/>
      <c r="F16" s="11">
        <v>150143</v>
      </c>
      <c r="G16" s="11">
        <v>514802</v>
      </c>
      <c r="H16" s="12">
        <f t="shared" si="1"/>
        <v>3.4287445968177006</v>
      </c>
      <c r="I16" s="11"/>
      <c r="J16" s="11">
        <f t="shared" si="2"/>
        <v>364116</v>
      </c>
      <c r="K16" s="11">
        <f t="shared" si="3"/>
        <v>1460025</v>
      </c>
      <c r="L16" s="12">
        <f t="shared" si="4"/>
        <v>4.0097798503773525</v>
      </c>
    </row>
    <row r="17" spans="1:12" s="6" customFormat="1" ht="12" customHeight="1">
      <c r="A17" s="13" t="s">
        <v>14</v>
      </c>
      <c r="B17" s="11">
        <v>269045</v>
      </c>
      <c r="C17" s="11">
        <v>1195716</v>
      </c>
      <c r="D17" s="12">
        <f t="shared" si="0"/>
        <v>4.444297422364288</v>
      </c>
      <c r="E17" s="11"/>
      <c r="F17" s="11">
        <v>133548</v>
      </c>
      <c r="G17" s="11">
        <v>413131</v>
      </c>
      <c r="H17" s="12">
        <f t="shared" si="1"/>
        <v>3.093501961841435</v>
      </c>
      <c r="I17" s="11"/>
      <c r="J17" s="11">
        <f t="shared" si="2"/>
        <v>402593</v>
      </c>
      <c r="K17" s="11">
        <f t="shared" si="3"/>
        <v>1608847</v>
      </c>
      <c r="L17" s="12">
        <f t="shared" si="4"/>
        <v>3.9962120553511857</v>
      </c>
    </row>
    <row r="18" spans="1:12" s="6" customFormat="1" ht="12" customHeight="1">
      <c r="A18" s="13" t="s">
        <v>15</v>
      </c>
      <c r="B18" s="11">
        <v>174119</v>
      </c>
      <c r="C18" s="11">
        <v>639102</v>
      </c>
      <c r="D18" s="12">
        <f t="shared" si="0"/>
        <v>3.670489722546075</v>
      </c>
      <c r="E18" s="11"/>
      <c r="F18" s="11">
        <v>137446</v>
      </c>
      <c r="G18" s="11">
        <v>451479</v>
      </c>
      <c r="H18" s="12">
        <f t="shared" si="1"/>
        <v>3.284773656563305</v>
      </c>
      <c r="I18" s="11"/>
      <c r="J18" s="11">
        <f t="shared" si="2"/>
        <v>311565</v>
      </c>
      <c r="K18" s="11">
        <f t="shared" si="3"/>
        <v>1090581</v>
      </c>
      <c r="L18" s="12">
        <f t="shared" si="4"/>
        <v>3.5003321939242213</v>
      </c>
    </row>
    <row r="19" spans="1:12" s="6" customFormat="1" ht="12" customHeight="1">
      <c r="A19" s="13" t="s">
        <v>16</v>
      </c>
      <c r="B19" s="11">
        <v>128618</v>
      </c>
      <c r="C19" s="11">
        <v>292082</v>
      </c>
      <c r="D19" s="12">
        <f t="shared" si="0"/>
        <v>2.270926308914771</v>
      </c>
      <c r="E19" s="11"/>
      <c r="F19" s="11">
        <v>89782</v>
      </c>
      <c r="G19" s="11">
        <v>258275</v>
      </c>
      <c r="H19" s="12">
        <f t="shared" si="1"/>
        <v>2.8766902051636185</v>
      </c>
      <c r="I19" s="11"/>
      <c r="J19" s="11">
        <f t="shared" si="2"/>
        <v>218400</v>
      </c>
      <c r="K19" s="11">
        <f t="shared" si="3"/>
        <v>550357</v>
      </c>
      <c r="L19" s="12">
        <f t="shared" si="4"/>
        <v>2.5199496336996337</v>
      </c>
    </row>
    <row r="20" spans="1:12" s="6" customFormat="1" ht="12" customHeight="1">
      <c r="A20" s="13" t="s">
        <v>17</v>
      </c>
      <c r="B20" s="11">
        <v>78148</v>
      </c>
      <c r="C20" s="11">
        <v>171520</v>
      </c>
      <c r="D20" s="12">
        <f t="shared" si="0"/>
        <v>2.1948098479807543</v>
      </c>
      <c r="E20" s="11"/>
      <c r="F20" s="11">
        <v>33584</v>
      </c>
      <c r="G20" s="11">
        <v>77840</v>
      </c>
      <c r="H20" s="12">
        <f t="shared" si="1"/>
        <v>2.317770366841353</v>
      </c>
      <c r="I20" s="11"/>
      <c r="J20" s="11">
        <f t="shared" si="2"/>
        <v>111732</v>
      </c>
      <c r="K20" s="11">
        <f t="shared" si="3"/>
        <v>249360</v>
      </c>
      <c r="L20" s="12">
        <f t="shared" si="4"/>
        <v>2.2317688755235743</v>
      </c>
    </row>
    <row r="21" spans="1:12" s="6" customFormat="1" ht="12" customHeight="1">
      <c r="A21" s="13" t="s">
        <v>18</v>
      </c>
      <c r="B21" s="11">
        <v>97862</v>
      </c>
      <c r="C21" s="11">
        <v>261468</v>
      </c>
      <c r="D21" s="12">
        <f t="shared" si="0"/>
        <v>2.671803151376428</v>
      </c>
      <c r="E21" s="11"/>
      <c r="F21" s="11">
        <v>25238</v>
      </c>
      <c r="G21" s="11">
        <v>60502</v>
      </c>
      <c r="H21" s="12">
        <f t="shared" si="1"/>
        <v>2.3972581028607656</v>
      </c>
      <c r="I21" s="11"/>
      <c r="J21" s="11">
        <f t="shared" si="2"/>
        <v>123100</v>
      </c>
      <c r="K21" s="11">
        <f t="shared" si="3"/>
        <v>321970</v>
      </c>
      <c r="L21" s="12">
        <f t="shared" si="4"/>
        <v>2.615515840779854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spans="2:12" ht="12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ht="12" customHeight="1"/>
  </sheetData>
  <mergeCells count="3">
    <mergeCell ref="B5:D5"/>
    <mergeCell ref="F5:H5"/>
    <mergeCell ref="J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2004-12-02T15:01:07Z</cp:lastPrinted>
  <dcterms:created xsi:type="dcterms:W3CDTF">2003-10-21T10:54:01Z</dcterms:created>
  <dcterms:modified xsi:type="dcterms:W3CDTF">2009-10-20T09:23:24Z</dcterms:modified>
  <cp:category/>
  <cp:version/>
  <cp:contentType/>
  <cp:contentStatus/>
</cp:coreProperties>
</file>