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.regionito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<sst xmlns="http://schemas.openxmlformats.org/spreadsheetml/2006/main" count="38" uniqueCount="38">
  <si>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</si>
  <si>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</si>
  <si>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</si>
  <si>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</si>
  <si>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</si>
  <si>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</si>
  <si>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</si>
  <si>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</si>
  <si>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</si>
  <si>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</si>
  <si>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</si>
  <si>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</si>
  <si>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</si>
  <si>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</si>
  <si>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</si>
  <si>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</si>
  <si>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</si>
  <si>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</si>
  <si>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</si>
  <si>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</si>
  <si>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</si>
  <si>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</si>
  <si>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</si>
  <si>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</si>
  <si>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</si>
  <si>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</si>
  <si>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</si>
  <si>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</si>
  <si>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</si>
  <si>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</si>
  <si>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</si>
  <si>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</si>
  <si>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</si>
  <si>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</si>
  <si>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</si>
  <si>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</si>
  <si>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</si>
  <si>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17.17 Presenze italiani negli esercizi complessivi per regione di provenienza e mese - Anno 2008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</si>
</sst>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left"/>
    </xf>
    <xf numFmtId="3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10.66015625" style="2" customWidth="1"/>
    <col min="2" max="6" width="7.83203125" style="2" customWidth="1"/>
    <col min="7" max="8" width="8.83203125" style="2" bestFit="1" customWidth="1"/>
    <col min="9" max="9" width="9.5" style="2" bestFit="1" customWidth="1"/>
    <col min="10" max="11" width="8" style="2" customWidth="1"/>
    <col min="12" max="12" width="7.66015625" style="2" bestFit="1" customWidth="1"/>
    <col min="13" max="13" width="7.83203125" style="2" customWidth="1"/>
    <col min="14" max="16384" width="9.33203125" style="2" customWidth="1"/>
  </cols>
  <sheetData>
    <row r="1" ht="12.75" customHeight="1"/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3" s="4" customFormat="1" ht="12" customHeight="1">
      <c r="A8" s="10" t="s">
        <v>13</v>
      </c>
      <c r="B8" s="11">
        <v>97375</v>
      </c>
      <c r="C8" s="11">
        <v>96310</v>
      </c>
      <c r="D8" s="11">
        <v>130550</v>
      </c>
      <c r="E8" s="11">
        <v>131600</v>
      </c>
      <c r="F8" s="11">
        <v>201009</v>
      </c>
      <c r="G8" s="11">
        <v>384016</v>
      </c>
      <c r="H8" s="11">
        <v>533320</v>
      </c>
      <c r="I8" s="11">
        <v>733145</v>
      </c>
      <c r="J8" s="11">
        <v>279983</v>
      </c>
      <c r="K8" s="11">
        <v>54666</v>
      </c>
      <c r="L8" s="11">
        <v>35322</v>
      </c>
      <c r="M8" s="11">
        <v>56089</v>
      </c>
    </row>
    <row r="9" spans="1:13" s="4" customFormat="1" ht="12" customHeight="1">
      <c r="A9" s="10" t="s">
        <v>14</v>
      </c>
      <c r="B9" s="11">
        <v>2789</v>
      </c>
      <c r="C9" s="11">
        <v>3231</v>
      </c>
      <c r="D9" s="11">
        <v>3366</v>
      </c>
      <c r="E9" s="11">
        <v>4782</v>
      </c>
      <c r="F9" s="11">
        <v>6980</v>
      </c>
      <c r="G9" s="11">
        <v>10978</v>
      </c>
      <c r="H9" s="11">
        <v>10597</v>
      </c>
      <c r="I9" s="11">
        <v>11240</v>
      </c>
      <c r="J9" s="11">
        <v>12549</v>
      </c>
      <c r="K9" s="11">
        <v>1852</v>
      </c>
      <c r="L9" s="11">
        <v>854</v>
      </c>
      <c r="M9" s="11">
        <v>1040</v>
      </c>
    </row>
    <row r="10" spans="1:13" s="4" customFormat="1" ht="12" customHeight="1">
      <c r="A10" s="10" t="s">
        <v>15</v>
      </c>
      <c r="B10" s="11">
        <v>271988</v>
      </c>
      <c r="C10" s="11">
        <v>277397</v>
      </c>
      <c r="D10" s="11">
        <v>308125</v>
      </c>
      <c r="E10" s="11">
        <v>250612</v>
      </c>
      <c r="F10" s="11">
        <v>347620</v>
      </c>
      <c r="G10" s="11">
        <v>516508</v>
      </c>
      <c r="H10" s="11">
        <v>602258</v>
      </c>
      <c r="I10" s="11">
        <v>817135</v>
      </c>
      <c r="J10" s="11">
        <v>328753</v>
      </c>
      <c r="K10" s="11">
        <v>91952</v>
      </c>
      <c r="L10" s="11">
        <v>52750</v>
      </c>
      <c r="M10" s="11">
        <v>152311</v>
      </c>
    </row>
    <row r="11" spans="1:13" s="4" customFormat="1" ht="12" customHeight="1">
      <c r="A11" s="10" t="s">
        <v>16</v>
      </c>
      <c r="B11" s="11">
        <f>+B12+B13</f>
        <v>2828</v>
      </c>
      <c r="C11" s="11">
        <f aca="true" t="shared" si="0" ref="C11:M11">+C12+C13</f>
        <v>3793</v>
      </c>
      <c r="D11" s="11">
        <f t="shared" si="0"/>
        <v>5200</v>
      </c>
      <c r="E11" s="11">
        <f t="shared" si="0"/>
        <v>7124</v>
      </c>
      <c r="F11" s="11">
        <f t="shared" si="0"/>
        <v>7904</v>
      </c>
      <c r="G11" s="11">
        <f t="shared" si="0"/>
        <v>6983</v>
      </c>
      <c r="H11" s="11">
        <f t="shared" si="0"/>
        <v>6569</v>
      </c>
      <c r="I11" s="11">
        <f t="shared" si="0"/>
        <v>6599</v>
      </c>
      <c r="J11" s="11">
        <f t="shared" si="0"/>
        <v>6524</v>
      </c>
      <c r="K11" s="11">
        <f t="shared" si="0"/>
        <v>3389</v>
      </c>
      <c r="L11" s="11">
        <f t="shared" si="0"/>
        <v>2060</v>
      </c>
      <c r="M11" s="11">
        <f t="shared" si="0"/>
        <v>1807</v>
      </c>
    </row>
    <row r="12" spans="1:13" s="4" customFormat="1" ht="12" customHeight="1">
      <c r="A12" s="12" t="s">
        <v>17</v>
      </c>
      <c r="B12" s="19">
        <v>1297</v>
      </c>
      <c r="C12" s="19">
        <v>1876</v>
      </c>
      <c r="D12" s="19">
        <v>1797</v>
      </c>
      <c r="E12" s="19">
        <v>2957</v>
      </c>
      <c r="F12" s="19">
        <v>4025</v>
      </c>
      <c r="G12" s="19">
        <v>2946</v>
      </c>
      <c r="H12" s="19">
        <v>3031</v>
      </c>
      <c r="I12" s="19">
        <v>3168</v>
      </c>
      <c r="J12" s="19">
        <v>3081</v>
      </c>
      <c r="K12" s="19">
        <v>1312</v>
      </c>
      <c r="L12" s="19">
        <v>834</v>
      </c>
      <c r="M12" s="19">
        <v>628</v>
      </c>
    </row>
    <row r="13" spans="1:13" s="4" customFormat="1" ht="12" customHeight="1">
      <c r="A13" s="12" t="s">
        <v>18</v>
      </c>
      <c r="B13" s="19">
        <v>1531</v>
      </c>
      <c r="C13" s="19">
        <v>1917</v>
      </c>
      <c r="D13" s="19">
        <v>3403</v>
      </c>
      <c r="E13" s="19">
        <v>4167</v>
      </c>
      <c r="F13" s="19">
        <v>3879</v>
      </c>
      <c r="G13" s="19">
        <v>4037</v>
      </c>
      <c r="H13" s="19">
        <v>3538</v>
      </c>
      <c r="I13" s="19">
        <v>3431</v>
      </c>
      <c r="J13" s="19">
        <v>3443</v>
      </c>
      <c r="K13" s="19">
        <v>2077</v>
      </c>
      <c r="L13" s="19">
        <v>1226</v>
      </c>
      <c r="M13" s="19">
        <v>1179</v>
      </c>
    </row>
    <row r="14" spans="1:13" s="4" customFormat="1" ht="12" customHeight="1">
      <c r="A14" s="10" t="s">
        <v>19</v>
      </c>
      <c r="B14" s="11">
        <v>13296</v>
      </c>
      <c r="C14" s="11">
        <v>19074</v>
      </c>
      <c r="D14" s="11">
        <v>22160</v>
      </c>
      <c r="E14" s="11">
        <v>25742</v>
      </c>
      <c r="F14" s="11">
        <v>27655</v>
      </c>
      <c r="G14" s="11">
        <v>27017</v>
      </c>
      <c r="H14" s="11">
        <v>29668</v>
      </c>
      <c r="I14" s="11">
        <v>44295</v>
      </c>
      <c r="J14" s="11">
        <v>27543</v>
      </c>
      <c r="K14" s="11">
        <v>19422</v>
      </c>
      <c r="L14" s="11">
        <v>10573</v>
      </c>
      <c r="M14" s="11">
        <v>10505</v>
      </c>
    </row>
    <row r="15" spans="1:13" s="4" customFormat="1" ht="12" customHeight="1">
      <c r="A15" s="13" t="s">
        <v>20</v>
      </c>
      <c r="B15" s="11">
        <v>2462</v>
      </c>
      <c r="C15" s="11">
        <v>3713</v>
      </c>
      <c r="D15" s="11">
        <v>5204</v>
      </c>
      <c r="E15" s="11">
        <v>8964</v>
      </c>
      <c r="F15" s="11">
        <v>7653</v>
      </c>
      <c r="G15" s="11">
        <v>8076</v>
      </c>
      <c r="H15" s="11">
        <v>6918</v>
      </c>
      <c r="I15" s="11">
        <v>7581</v>
      </c>
      <c r="J15" s="11">
        <v>5823</v>
      </c>
      <c r="K15" s="11">
        <v>5719</v>
      </c>
      <c r="L15" s="11">
        <v>3385</v>
      </c>
      <c r="M15" s="11">
        <v>3203</v>
      </c>
    </row>
    <row r="16" spans="1:13" s="4" customFormat="1" ht="12" customHeight="1">
      <c r="A16" s="14" t="s">
        <v>21</v>
      </c>
      <c r="B16" s="16">
        <v>22183</v>
      </c>
      <c r="C16" s="16">
        <v>24834</v>
      </c>
      <c r="D16" s="16">
        <v>29184</v>
      </c>
      <c r="E16" s="16">
        <v>32262</v>
      </c>
      <c r="F16" s="16">
        <v>44225</v>
      </c>
      <c r="G16" s="16">
        <v>70071</v>
      </c>
      <c r="H16" s="16">
        <v>141447</v>
      </c>
      <c r="I16" s="16">
        <v>174168</v>
      </c>
      <c r="J16" s="16">
        <v>56677</v>
      </c>
      <c r="K16" s="16">
        <v>24816</v>
      </c>
      <c r="L16" s="16">
        <v>20909</v>
      </c>
      <c r="M16" s="16">
        <v>24366</v>
      </c>
    </row>
    <row r="17" spans="1:13" s="4" customFormat="1" ht="12" customHeight="1">
      <c r="A17" s="13" t="s">
        <v>22</v>
      </c>
      <c r="B17" s="11">
        <v>64857</v>
      </c>
      <c r="C17" s="11">
        <v>53994</v>
      </c>
      <c r="D17" s="11">
        <v>32646</v>
      </c>
      <c r="E17" s="11">
        <v>31714</v>
      </c>
      <c r="F17" s="11">
        <v>36780</v>
      </c>
      <c r="G17" s="11">
        <v>54201</v>
      </c>
      <c r="H17" s="11">
        <v>58341</v>
      </c>
      <c r="I17" s="11">
        <v>78451</v>
      </c>
      <c r="J17" s="11">
        <v>45322</v>
      </c>
      <c r="K17" s="11">
        <v>22524</v>
      </c>
      <c r="L17" s="11">
        <v>11733</v>
      </c>
      <c r="M17" s="11">
        <v>21504</v>
      </c>
    </row>
    <row r="18" spans="1:13" s="4" customFormat="1" ht="12" customHeight="1">
      <c r="A18" s="13" t="s">
        <v>23</v>
      </c>
      <c r="B18" s="11">
        <v>11919</v>
      </c>
      <c r="C18" s="11">
        <v>13710</v>
      </c>
      <c r="D18" s="11">
        <v>18192</v>
      </c>
      <c r="E18" s="11">
        <v>19151</v>
      </c>
      <c r="F18" s="11">
        <v>20576</v>
      </c>
      <c r="G18" s="11">
        <v>22578</v>
      </c>
      <c r="H18" s="11">
        <v>26041</v>
      </c>
      <c r="I18" s="11">
        <v>40657</v>
      </c>
      <c r="J18" s="11">
        <v>23813</v>
      </c>
      <c r="K18" s="11">
        <v>17599</v>
      </c>
      <c r="L18" s="11">
        <v>11014</v>
      </c>
      <c r="M18" s="11">
        <v>11815</v>
      </c>
    </row>
    <row r="19" spans="1:13" s="4" customFormat="1" ht="12" customHeight="1">
      <c r="A19" s="13" t="s">
        <v>24</v>
      </c>
      <c r="B19" s="11">
        <v>1733</v>
      </c>
      <c r="C19" s="11">
        <v>2603</v>
      </c>
      <c r="D19" s="11">
        <v>2907</v>
      </c>
      <c r="E19" s="11">
        <v>5650</v>
      </c>
      <c r="F19" s="11">
        <v>3978</v>
      </c>
      <c r="G19" s="11">
        <v>4337</v>
      </c>
      <c r="H19" s="11">
        <v>4457</v>
      </c>
      <c r="I19" s="11">
        <v>6136</v>
      </c>
      <c r="J19" s="11">
        <v>3898</v>
      </c>
      <c r="K19" s="11">
        <v>3063</v>
      </c>
      <c r="L19" s="11">
        <v>1798</v>
      </c>
      <c r="M19" s="11">
        <v>1564</v>
      </c>
    </row>
    <row r="20" spans="1:13" s="4" customFormat="1" ht="12" customHeight="1">
      <c r="A20" s="13" t="s">
        <v>25</v>
      </c>
      <c r="B20" s="11">
        <v>2179</v>
      </c>
      <c r="C20" s="11">
        <v>2482</v>
      </c>
      <c r="D20" s="11">
        <v>3408</v>
      </c>
      <c r="E20" s="11">
        <v>6191</v>
      </c>
      <c r="F20" s="11">
        <v>6226</v>
      </c>
      <c r="G20" s="11">
        <v>5187</v>
      </c>
      <c r="H20" s="11">
        <v>5046</v>
      </c>
      <c r="I20" s="11">
        <v>7640</v>
      </c>
      <c r="J20" s="11">
        <v>6205</v>
      </c>
      <c r="K20" s="11">
        <v>5261</v>
      </c>
      <c r="L20" s="11">
        <v>2665</v>
      </c>
      <c r="M20" s="11">
        <v>2505</v>
      </c>
    </row>
    <row r="21" spans="1:13" s="4" customFormat="1" ht="12" customHeight="1">
      <c r="A21" s="13" t="s">
        <v>26</v>
      </c>
      <c r="B21" s="11">
        <v>18048</v>
      </c>
      <c r="C21" s="11">
        <v>28744</v>
      </c>
      <c r="D21" s="11">
        <v>30214</v>
      </c>
      <c r="E21" s="11">
        <v>43666</v>
      </c>
      <c r="F21" s="11">
        <v>40900</v>
      </c>
      <c r="G21" s="11">
        <v>34125</v>
      </c>
      <c r="H21" s="11">
        <v>40359</v>
      </c>
      <c r="I21" s="11">
        <v>57255</v>
      </c>
      <c r="J21" s="11">
        <v>38668</v>
      </c>
      <c r="K21" s="11">
        <v>41872</v>
      </c>
      <c r="L21" s="11">
        <v>21568</v>
      </c>
      <c r="M21" s="11">
        <v>20596</v>
      </c>
    </row>
    <row r="22" spans="1:13" s="4" customFormat="1" ht="12" customHeight="1">
      <c r="A22" s="13" t="s">
        <v>27</v>
      </c>
      <c r="B22" s="11">
        <v>1662</v>
      </c>
      <c r="C22" s="11">
        <v>2323</v>
      </c>
      <c r="D22" s="11">
        <v>2691</v>
      </c>
      <c r="E22" s="11">
        <v>5942</v>
      </c>
      <c r="F22" s="11">
        <v>4284</v>
      </c>
      <c r="G22" s="11">
        <v>4002</v>
      </c>
      <c r="H22" s="11">
        <v>5340</v>
      </c>
      <c r="I22" s="11">
        <v>8220</v>
      </c>
      <c r="J22" s="11">
        <v>6017</v>
      </c>
      <c r="K22" s="11">
        <v>3977</v>
      </c>
      <c r="L22" s="11">
        <v>1923</v>
      </c>
      <c r="M22" s="11">
        <v>1901</v>
      </c>
    </row>
    <row r="23" spans="1:13" s="4" customFormat="1" ht="12" customHeight="1">
      <c r="A23" s="13" t="s">
        <v>28</v>
      </c>
      <c r="B23" s="11">
        <v>436</v>
      </c>
      <c r="C23" s="11">
        <v>402</v>
      </c>
      <c r="D23" s="11">
        <v>463</v>
      </c>
      <c r="E23" s="11">
        <v>1806</v>
      </c>
      <c r="F23" s="11">
        <v>1444</v>
      </c>
      <c r="G23" s="11">
        <v>569</v>
      </c>
      <c r="H23" s="11">
        <v>1288</v>
      </c>
      <c r="I23" s="11">
        <v>1193</v>
      </c>
      <c r="J23" s="11">
        <v>1006</v>
      </c>
      <c r="K23" s="11">
        <v>871</v>
      </c>
      <c r="L23" s="11">
        <v>387</v>
      </c>
      <c r="M23" s="11">
        <v>444</v>
      </c>
    </row>
    <row r="24" spans="1:13" s="4" customFormat="1" ht="12" customHeight="1">
      <c r="A24" s="13" t="s">
        <v>29</v>
      </c>
      <c r="B24" s="11">
        <v>9899</v>
      </c>
      <c r="C24" s="11">
        <v>15982</v>
      </c>
      <c r="D24" s="11">
        <v>19583</v>
      </c>
      <c r="E24" s="11">
        <v>31019</v>
      </c>
      <c r="F24" s="11">
        <v>23197</v>
      </c>
      <c r="G24" s="11">
        <v>19097</v>
      </c>
      <c r="H24" s="11">
        <v>29089</v>
      </c>
      <c r="I24" s="11">
        <v>49311</v>
      </c>
      <c r="J24" s="11">
        <v>23407</v>
      </c>
      <c r="K24" s="11">
        <v>25034</v>
      </c>
      <c r="L24" s="11">
        <v>12253</v>
      </c>
      <c r="M24" s="11">
        <v>11825</v>
      </c>
    </row>
    <row r="25" spans="1:13" s="4" customFormat="1" ht="12" customHeight="1">
      <c r="A25" s="13" t="s">
        <v>30</v>
      </c>
      <c r="B25" s="11">
        <v>5342</v>
      </c>
      <c r="C25" s="11">
        <v>6991</v>
      </c>
      <c r="D25" s="11">
        <v>9066</v>
      </c>
      <c r="E25" s="11">
        <v>12861</v>
      </c>
      <c r="F25" s="11">
        <v>11872</v>
      </c>
      <c r="G25" s="11">
        <v>13332</v>
      </c>
      <c r="H25" s="11">
        <v>16794</v>
      </c>
      <c r="I25" s="11">
        <v>21653</v>
      </c>
      <c r="J25" s="11">
        <v>15129</v>
      </c>
      <c r="K25" s="11">
        <v>13102</v>
      </c>
      <c r="L25" s="11">
        <v>6781</v>
      </c>
      <c r="M25" s="11">
        <v>5394</v>
      </c>
    </row>
    <row r="26" spans="1:13" s="4" customFormat="1" ht="12" customHeight="1">
      <c r="A26" s="13" t="s">
        <v>31</v>
      </c>
      <c r="B26" s="11">
        <v>774</v>
      </c>
      <c r="C26" s="11">
        <v>1236</v>
      </c>
      <c r="D26" s="11">
        <v>1152</v>
      </c>
      <c r="E26" s="11">
        <v>2631</v>
      </c>
      <c r="F26" s="11">
        <v>2432</v>
      </c>
      <c r="G26" s="11">
        <v>1748</v>
      </c>
      <c r="H26" s="11">
        <v>2045</v>
      </c>
      <c r="I26" s="11">
        <v>3579</v>
      </c>
      <c r="J26" s="11">
        <v>1903</v>
      </c>
      <c r="K26" s="11">
        <v>1581</v>
      </c>
      <c r="L26" s="11">
        <v>933</v>
      </c>
      <c r="M26" s="11">
        <v>683</v>
      </c>
    </row>
    <row r="27" spans="1:13" s="4" customFormat="1" ht="12" customHeight="1">
      <c r="A27" s="13" t="s">
        <v>32</v>
      </c>
      <c r="B27" s="11">
        <v>2984</v>
      </c>
      <c r="C27" s="11">
        <v>4147</v>
      </c>
      <c r="D27" s="11">
        <v>4486</v>
      </c>
      <c r="E27" s="11">
        <v>7249</v>
      </c>
      <c r="F27" s="11">
        <v>5566</v>
      </c>
      <c r="G27" s="11">
        <v>5636</v>
      </c>
      <c r="H27" s="11">
        <v>7284</v>
      </c>
      <c r="I27" s="11">
        <v>7602</v>
      </c>
      <c r="J27" s="11">
        <v>6370</v>
      </c>
      <c r="K27" s="11">
        <v>5919</v>
      </c>
      <c r="L27" s="11">
        <v>3141</v>
      </c>
      <c r="M27" s="11">
        <v>2406</v>
      </c>
    </row>
    <row r="28" spans="1:13" s="4" customFormat="1" ht="12" customHeight="1">
      <c r="A28" s="13" t="s">
        <v>33</v>
      </c>
      <c r="B28" s="11">
        <v>7533</v>
      </c>
      <c r="C28" s="11">
        <v>9375</v>
      </c>
      <c r="D28" s="11">
        <v>11005</v>
      </c>
      <c r="E28" s="11">
        <v>13863</v>
      </c>
      <c r="F28" s="11">
        <v>13081</v>
      </c>
      <c r="G28" s="11">
        <v>12395</v>
      </c>
      <c r="H28" s="11">
        <v>15153</v>
      </c>
      <c r="I28" s="11">
        <v>18463</v>
      </c>
      <c r="J28" s="11">
        <v>13443</v>
      </c>
      <c r="K28" s="11">
        <v>14814</v>
      </c>
      <c r="L28" s="11">
        <v>8515</v>
      </c>
      <c r="M28" s="11">
        <v>5885</v>
      </c>
    </row>
    <row r="29" spans="1:13" s="4" customFormat="1" ht="12" customHeight="1">
      <c r="A29" s="10" t="s">
        <v>34</v>
      </c>
      <c r="B29" s="11">
        <v>2449</v>
      </c>
      <c r="C29" s="11">
        <v>3221</v>
      </c>
      <c r="D29" s="11">
        <v>3845</v>
      </c>
      <c r="E29" s="11">
        <v>3934</v>
      </c>
      <c r="F29" s="11">
        <v>4323</v>
      </c>
      <c r="G29" s="11">
        <v>4066</v>
      </c>
      <c r="H29" s="11">
        <v>4322</v>
      </c>
      <c r="I29" s="11">
        <v>5259</v>
      </c>
      <c r="J29" s="11">
        <v>6719</v>
      </c>
      <c r="K29" s="11">
        <v>6196</v>
      </c>
      <c r="L29" s="11">
        <v>3562</v>
      </c>
      <c r="M29" s="11">
        <v>2839</v>
      </c>
    </row>
    <row r="30" spans="1:13" s="17" customFormat="1" ht="12" customHeight="1">
      <c r="A30" s="15" t="s">
        <v>35</v>
      </c>
      <c r="B30" s="16">
        <f>SUM(B8:B10,B12:B29)</f>
        <v>542736</v>
      </c>
      <c r="C30" s="16">
        <f aca="true" t="shared" si="1" ref="C30:M30">SUM(C8:C10,C12:C29)</f>
        <v>573562</v>
      </c>
      <c r="D30" s="16">
        <f t="shared" si="1"/>
        <v>643447</v>
      </c>
      <c r="E30" s="16">
        <f t="shared" si="1"/>
        <v>646763</v>
      </c>
      <c r="F30" s="16">
        <f t="shared" si="1"/>
        <v>817705</v>
      </c>
      <c r="G30" s="16">
        <f t="shared" si="1"/>
        <v>1204922</v>
      </c>
      <c r="H30" s="16">
        <f t="shared" si="1"/>
        <v>1546336</v>
      </c>
      <c r="I30" s="16">
        <f t="shared" si="1"/>
        <v>2099582</v>
      </c>
      <c r="J30" s="16">
        <f t="shared" si="1"/>
        <v>909752</v>
      </c>
      <c r="K30" s="16">
        <f t="shared" si="1"/>
        <v>363629</v>
      </c>
      <c r="L30" s="16">
        <f t="shared" si="1"/>
        <v>212126</v>
      </c>
      <c r="M30" s="16">
        <f t="shared" si="1"/>
        <v>338682</v>
      </c>
    </row>
    <row r="31" spans="1:13" s="4" customFormat="1" ht="12" customHeight="1">
      <c r="A31" s="1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ht="12" customHeight="1"/>
    <row r="34" ht="12" customHeight="1"/>
    <row r="35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2004-12-03T07:55:07Z</cp:lastPrinted>
  <dcterms:created xsi:type="dcterms:W3CDTF">2003-10-21T12:54:22Z</dcterms:created>
  <dcterms:modified xsi:type="dcterms:W3CDTF">2009-10-22T13:25:40Z</dcterms:modified>
  <cp:category/>
  <cp:version/>
  <cp:contentType/>
  <cp:contentStatus/>
</cp:coreProperties>
</file>