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065" activeTab="0"/>
  </bookViews>
  <sheets>
    <sheet name="stagregionealber.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<sst xmlns="http://schemas.openxmlformats.org/spreadsheetml/2006/main" count="38" uniqueCount="38">
  <si>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</si>
  <si>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GEN.</t>
  </si>
  <si>
    <t>FEB.</t>
  </si>
  <si>
    <t>MAR.</t>
  </si>
  <si>
    <t>APR.</t>
  </si>
  <si>
    <t>MAG.</t>
  </si>
  <si>
    <t>GIU.</t>
  </si>
  <si>
    <t>LUG.</t>
  </si>
  <si>
    <t>AGO.</t>
  </si>
  <si>
    <t>SETT.</t>
  </si>
  <si>
    <t>OTT.</t>
  </si>
  <si>
    <t>NOV.</t>
  </si>
  <si>
    <t>DIC.</t>
  </si>
  <si>
    <t>Piemonte</t>
  </si>
  <si>
    <t>Valle d'Aosta</t>
  </si>
  <si>
    <t>Lombardia</t>
  </si>
  <si>
    <t>Trentino A.A.</t>
  </si>
  <si>
    <t>Bolzano</t>
  </si>
  <si>
    <t>Trento</t>
  </si>
  <si>
    <t>Veneto</t>
  </si>
  <si>
    <t>Friuli V. G.</t>
  </si>
  <si>
    <t>LIGURIA</t>
  </si>
  <si>
    <t>Emilia R.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</si>
  <si>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</si>
  <si>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</si>
  <si>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</si>
  <si>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</si>
  <si>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</si>
  <si>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</si>
  <si>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</si>
  <si>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</si>
  <si>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</si>
  <si>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</si>
  <si>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</si>
  <si>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</si>
  <si>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TOTALE</t>
  </si>
  <si>
    <r>
      <t>Fonte</t>
    </r>
    <r>
      <rPr>
        <sz val="7"/>
        <rFont val="Arial"/>
        <family val="2"/>
      </rPr>
      <t>: ISTAT - Dati provvisori</t>
    </r>
  </si>
  <si>
    <t>Tavola  17.17.1 Presenze italiani negli esercizi alberghieri per regione di provenienza e mese  - Anno 2008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</si>
</sst>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1">
      <selection activeCell="A5" sqref="A5"/>
    </sheetView>
  </sheetViews>
  <sheetFormatPr defaultColWidth="9.33203125" defaultRowHeight="12.75"/>
  <cols>
    <col min="1" max="1" width="10.5" style="2" customWidth="1"/>
    <col min="2" max="7" width="7.83203125" style="2" customWidth="1"/>
    <col min="8" max="8" width="9.16015625" style="2" bestFit="1" customWidth="1"/>
    <col min="9" max="9" width="9.16015625" style="2" customWidth="1"/>
    <col min="10" max="13" width="7.83203125" style="2" customWidth="1"/>
    <col min="14" max="16384" width="9.33203125" style="2" customWidth="1"/>
  </cols>
  <sheetData>
    <row r="2" ht="12.75">
      <c r="A2" s="1" t="s">
        <v>37</v>
      </c>
    </row>
    <row r="3" s="4" customFormat="1" ht="12" customHeight="1"/>
    <row r="4" spans="1:13" s="4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4" customFormat="1" ht="12" customHeight="1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8" t="s">
        <v>9</v>
      </c>
      <c r="K5" s="8" t="s">
        <v>10</v>
      </c>
      <c r="L5" s="8" t="s">
        <v>11</v>
      </c>
      <c r="M5" s="8" t="s">
        <v>12</v>
      </c>
    </row>
    <row r="6" spans="1:13" s="4" customFormat="1" ht="1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="4" customFormat="1" ht="12" customHeight="1">
      <c r="A7" s="10"/>
    </row>
    <row r="8" spans="1:14" s="4" customFormat="1" ht="12" customHeight="1">
      <c r="A8" s="10" t="s">
        <v>13</v>
      </c>
      <c r="B8" s="11">
        <v>69129</v>
      </c>
      <c r="C8" s="11">
        <v>73265</v>
      </c>
      <c r="D8" s="11">
        <v>85986</v>
      </c>
      <c r="E8" s="11">
        <v>78771</v>
      </c>
      <c r="F8" s="11">
        <v>120650</v>
      </c>
      <c r="G8" s="11">
        <v>224261</v>
      </c>
      <c r="H8" s="11">
        <v>277384</v>
      </c>
      <c r="I8" s="11">
        <v>349961</v>
      </c>
      <c r="J8" s="11">
        <v>172330</v>
      </c>
      <c r="K8" s="11">
        <v>36028</v>
      </c>
      <c r="L8" s="11">
        <v>24244</v>
      </c>
      <c r="M8" s="11">
        <v>38016</v>
      </c>
      <c r="N8" s="11"/>
    </row>
    <row r="9" spans="1:14" s="4" customFormat="1" ht="12" customHeight="1">
      <c r="A9" s="10" t="s">
        <v>14</v>
      </c>
      <c r="B9" s="11">
        <v>2393</v>
      </c>
      <c r="C9" s="11">
        <v>2755</v>
      </c>
      <c r="D9" s="11">
        <v>2703</v>
      </c>
      <c r="E9" s="11">
        <v>4192</v>
      </c>
      <c r="F9" s="11">
        <v>5776</v>
      </c>
      <c r="G9" s="11">
        <v>7837</v>
      </c>
      <c r="H9" s="11">
        <v>7530</v>
      </c>
      <c r="I9" s="11">
        <v>7492</v>
      </c>
      <c r="J9" s="11">
        <v>9209</v>
      </c>
      <c r="K9" s="11">
        <v>1326</v>
      </c>
      <c r="L9" s="11">
        <v>637</v>
      </c>
      <c r="M9" s="11">
        <v>799</v>
      </c>
      <c r="N9" s="11"/>
    </row>
    <row r="10" spans="1:14" s="4" customFormat="1" ht="12" customHeight="1">
      <c r="A10" s="10" t="s">
        <v>15</v>
      </c>
      <c r="B10" s="11">
        <v>219879</v>
      </c>
      <c r="C10" s="11">
        <v>230150</v>
      </c>
      <c r="D10" s="11">
        <v>243756</v>
      </c>
      <c r="E10" s="11">
        <v>188408</v>
      </c>
      <c r="F10" s="11">
        <v>260728</v>
      </c>
      <c r="G10" s="11">
        <v>374767</v>
      </c>
      <c r="H10" s="11">
        <v>403414</v>
      </c>
      <c r="I10" s="11">
        <v>519715</v>
      </c>
      <c r="J10" s="11">
        <v>243138</v>
      </c>
      <c r="K10" s="11">
        <v>68910</v>
      </c>
      <c r="L10" s="11">
        <v>40466</v>
      </c>
      <c r="M10" s="11">
        <v>115262</v>
      </c>
      <c r="N10" s="11"/>
    </row>
    <row r="11" spans="1:14" s="4" customFormat="1" ht="12" customHeight="1">
      <c r="A11" s="10" t="s">
        <v>16</v>
      </c>
      <c r="B11" s="11">
        <f aca="true" t="shared" si="0" ref="B11:M11">+B13+B12</f>
        <v>2385</v>
      </c>
      <c r="C11" s="11">
        <f t="shared" si="0"/>
        <v>3326</v>
      </c>
      <c r="D11" s="11">
        <f t="shared" si="0"/>
        <v>3787</v>
      </c>
      <c r="E11" s="11">
        <f t="shared" si="0"/>
        <v>6009</v>
      </c>
      <c r="F11" s="11">
        <f t="shared" si="0"/>
        <v>6277</v>
      </c>
      <c r="G11" s="11">
        <f t="shared" si="0"/>
        <v>4965</v>
      </c>
      <c r="H11" s="11">
        <f t="shared" si="0"/>
        <v>4796</v>
      </c>
      <c r="I11" s="11">
        <f t="shared" si="0"/>
        <v>4544</v>
      </c>
      <c r="J11" s="11">
        <f t="shared" si="0"/>
        <v>4787</v>
      </c>
      <c r="K11" s="11">
        <f t="shared" si="0"/>
        <v>2761</v>
      </c>
      <c r="L11" s="11">
        <f t="shared" si="0"/>
        <v>1754</v>
      </c>
      <c r="M11" s="11">
        <f t="shared" si="0"/>
        <v>1262</v>
      </c>
      <c r="N11" s="11"/>
    </row>
    <row r="12" spans="1:14" s="4" customFormat="1" ht="12" customHeight="1">
      <c r="A12" s="12" t="s">
        <v>17</v>
      </c>
      <c r="B12" s="13">
        <v>1147</v>
      </c>
      <c r="C12" s="13">
        <v>1655</v>
      </c>
      <c r="D12" s="13">
        <v>1269</v>
      </c>
      <c r="E12" s="13">
        <v>2602</v>
      </c>
      <c r="F12" s="13">
        <v>3241</v>
      </c>
      <c r="G12" s="13">
        <v>2332</v>
      </c>
      <c r="H12" s="13">
        <v>2313</v>
      </c>
      <c r="I12" s="13">
        <v>2199</v>
      </c>
      <c r="J12" s="13">
        <v>2211</v>
      </c>
      <c r="K12" s="13">
        <v>1096</v>
      </c>
      <c r="L12" s="13">
        <v>748</v>
      </c>
      <c r="M12" s="13">
        <v>460</v>
      </c>
      <c r="N12" s="11"/>
    </row>
    <row r="13" spans="1:14" s="4" customFormat="1" ht="12" customHeight="1">
      <c r="A13" s="12" t="s">
        <v>18</v>
      </c>
      <c r="B13" s="13">
        <v>1238</v>
      </c>
      <c r="C13" s="13">
        <v>1671</v>
      </c>
      <c r="D13" s="13">
        <v>2518</v>
      </c>
      <c r="E13" s="13">
        <v>3407</v>
      </c>
      <c r="F13" s="13">
        <v>3036</v>
      </c>
      <c r="G13" s="13">
        <v>2633</v>
      </c>
      <c r="H13" s="13">
        <v>2483</v>
      </c>
      <c r="I13" s="13">
        <v>2345</v>
      </c>
      <c r="J13" s="13">
        <v>2576</v>
      </c>
      <c r="K13" s="13">
        <v>1665</v>
      </c>
      <c r="L13" s="13">
        <v>1006</v>
      </c>
      <c r="M13" s="13">
        <v>802</v>
      </c>
      <c r="N13" s="11"/>
    </row>
    <row r="14" spans="1:14" s="4" customFormat="1" ht="12" customHeight="1">
      <c r="A14" s="10" t="s">
        <v>19</v>
      </c>
      <c r="B14" s="11">
        <v>11080</v>
      </c>
      <c r="C14" s="11">
        <v>16828</v>
      </c>
      <c r="D14" s="11">
        <v>18346</v>
      </c>
      <c r="E14" s="11">
        <v>21723</v>
      </c>
      <c r="F14" s="11">
        <v>20872</v>
      </c>
      <c r="G14" s="11">
        <v>18723</v>
      </c>
      <c r="H14" s="11">
        <v>20154</v>
      </c>
      <c r="I14" s="11">
        <v>28255</v>
      </c>
      <c r="J14" s="11">
        <v>20028</v>
      </c>
      <c r="K14" s="11">
        <v>16514</v>
      </c>
      <c r="L14" s="11">
        <v>9537</v>
      </c>
      <c r="M14" s="11">
        <v>8938</v>
      </c>
      <c r="N14" s="11"/>
    </row>
    <row r="15" spans="1:14" s="4" customFormat="1" ht="12" customHeight="1">
      <c r="A15" s="14" t="s">
        <v>20</v>
      </c>
      <c r="B15" s="11">
        <v>2293</v>
      </c>
      <c r="C15" s="11">
        <v>3423</v>
      </c>
      <c r="D15" s="11">
        <v>4676</v>
      </c>
      <c r="E15" s="11">
        <v>8228</v>
      </c>
      <c r="F15" s="11">
        <v>6821</v>
      </c>
      <c r="G15" s="11">
        <v>6484</v>
      </c>
      <c r="H15" s="11">
        <v>5547</v>
      </c>
      <c r="I15" s="11">
        <v>5516</v>
      </c>
      <c r="J15" s="11">
        <v>4743</v>
      </c>
      <c r="K15" s="11">
        <v>5170</v>
      </c>
      <c r="L15" s="11">
        <v>3222</v>
      </c>
      <c r="M15" s="11">
        <v>2887</v>
      </c>
      <c r="N15" s="11"/>
    </row>
    <row r="16" spans="1:14" s="4" customFormat="1" ht="12" customHeight="1">
      <c r="A16" s="15" t="s">
        <v>21</v>
      </c>
      <c r="B16" s="16">
        <v>15986</v>
      </c>
      <c r="C16" s="16">
        <v>18033</v>
      </c>
      <c r="D16" s="16">
        <v>19100</v>
      </c>
      <c r="E16" s="16">
        <v>18452</v>
      </c>
      <c r="F16" s="16">
        <v>21145</v>
      </c>
      <c r="G16" s="16">
        <v>30754</v>
      </c>
      <c r="H16" s="16">
        <v>57876</v>
      </c>
      <c r="I16" s="16">
        <v>58324</v>
      </c>
      <c r="J16" s="16">
        <v>29095</v>
      </c>
      <c r="K16" s="16">
        <v>17338</v>
      </c>
      <c r="L16" s="16">
        <v>14995</v>
      </c>
      <c r="M16" s="16">
        <v>17699</v>
      </c>
      <c r="N16" s="11"/>
    </row>
    <row r="17" spans="1:14" s="4" customFormat="1" ht="12" customHeight="1">
      <c r="A17" s="14" t="s">
        <v>22</v>
      </c>
      <c r="B17" s="11">
        <v>59685</v>
      </c>
      <c r="C17" s="11">
        <v>48776</v>
      </c>
      <c r="D17" s="11">
        <v>27371</v>
      </c>
      <c r="E17" s="11">
        <v>25240</v>
      </c>
      <c r="F17" s="11">
        <v>27564</v>
      </c>
      <c r="G17" s="11">
        <v>37748</v>
      </c>
      <c r="H17" s="11">
        <v>40230</v>
      </c>
      <c r="I17" s="11">
        <v>49273</v>
      </c>
      <c r="J17" s="11">
        <v>32793</v>
      </c>
      <c r="K17" s="11">
        <v>18484</v>
      </c>
      <c r="L17" s="11">
        <v>10239</v>
      </c>
      <c r="M17" s="11">
        <v>17486</v>
      </c>
      <c r="N17" s="11"/>
    </row>
    <row r="18" spans="1:14" s="4" customFormat="1" ht="12" customHeight="1">
      <c r="A18" s="14" t="s">
        <v>23</v>
      </c>
      <c r="B18" s="11">
        <v>10705</v>
      </c>
      <c r="C18" s="11">
        <v>12563</v>
      </c>
      <c r="D18" s="11">
        <v>15904</v>
      </c>
      <c r="E18" s="11">
        <v>16297</v>
      </c>
      <c r="F18" s="11">
        <v>17393</v>
      </c>
      <c r="G18" s="11">
        <v>17661</v>
      </c>
      <c r="H18" s="11">
        <v>18907</v>
      </c>
      <c r="I18" s="11">
        <v>28561</v>
      </c>
      <c r="J18" s="11">
        <v>18186</v>
      </c>
      <c r="K18" s="11">
        <v>15643</v>
      </c>
      <c r="L18" s="11">
        <v>9665</v>
      </c>
      <c r="M18" s="11">
        <v>10281</v>
      </c>
      <c r="N18" s="11"/>
    </row>
    <row r="19" spans="1:14" s="4" customFormat="1" ht="12" customHeight="1">
      <c r="A19" s="14" t="s">
        <v>24</v>
      </c>
      <c r="B19" s="11">
        <v>1468</v>
      </c>
      <c r="C19" s="11">
        <v>2302</v>
      </c>
      <c r="D19" s="11">
        <v>2455</v>
      </c>
      <c r="E19" s="11">
        <v>4881</v>
      </c>
      <c r="F19" s="11">
        <v>3486</v>
      </c>
      <c r="G19" s="11">
        <v>3510</v>
      </c>
      <c r="H19" s="11">
        <v>3424</v>
      </c>
      <c r="I19" s="11">
        <v>4055</v>
      </c>
      <c r="J19" s="11">
        <v>3113</v>
      </c>
      <c r="K19" s="11">
        <v>2644</v>
      </c>
      <c r="L19" s="11">
        <v>1618</v>
      </c>
      <c r="M19" s="11">
        <v>1210</v>
      </c>
      <c r="N19" s="11"/>
    </row>
    <row r="20" spans="1:14" s="4" customFormat="1" ht="12" customHeight="1">
      <c r="A20" s="14" t="s">
        <v>25</v>
      </c>
      <c r="B20" s="11">
        <v>1970</v>
      </c>
      <c r="C20" s="11">
        <v>2180</v>
      </c>
      <c r="D20" s="11">
        <v>2886</v>
      </c>
      <c r="E20" s="11">
        <v>5716</v>
      </c>
      <c r="F20" s="11">
        <v>5314</v>
      </c>
      <c r="G20" s="11">
        <v>4220</v>
      </c>
      <c r="H20" s="11">
        <v>4003</v>
      </c>
      <c r="I20" s="11">
        <v>5541</v>
      </c>
      <c r="J20" s="11">
        <v>5058</v>
      </c>
      <c r="K20" s="11">
        <v>4690</v>
      </c>
      <c r="L20" s="11">
        <v>2419</v>
      </c>
      <c r="M20" s="11">
        <v>2065</v>
      </c>
      <c r="N20" s="11"/>
    </row>
    <row r="21" spans="1:14" s="4" customFormat="1" ht="12" customHeight="1">
      <c r="A21" s="14" t="s">
        <v>26</v>
      </c>
      <c r="B21" s="11">
        <v>17183</v>
      </c>
      <c r="C21" s="11">
        <v>26901</v>
      </c>
      <c r="D21" s="11">
        <v>27925</v>
      </c>
      <c r="E21" s="11">
        <v>41153</v>
      </c>
      <c r="F21" s="11">
        <v>37612</v>
      </c>
      <c r="G21" s="11">
        <v>30379</v>
      </c>
      <c r="H21" s="11">
        <v>35119</v>
      </c>
      <c r="I21" s="11">
        <v>45600</v>
      </c>
      <c r="J21" s="11">
        <v>34178</v>
      </c>
      <c r="K21" s="11">
        <v>39258</v>
      </c>
      <c r="L21" s="11">
        <v>20484</v>
      </c>
      <c r="M21" s="11">
        <v>19208</v>
      </c>
      <c r="N21" s="11"/>
    </row>
    <row r="22" spans="1:14" s="4" customFormat="1" ht="12" customHeight="1">
      <c r="A22" s="14" t="s">
        <v>27</v>
      </c>
      <c r="B22" s="11">
        <v>1539</v>
      </c>
      <c r="C22" s="11">
        <v>1951</v>
      </c>
      <c r="D22" s="11">
        <v>2362</v>
      </c>
      <c r="E22" s="11">
        <v>5593</v>
      </c>
      <c r="F22" s="11">
        <v>3861</v>
      </c>
      <c r="G22" s="11">
        <v>3574</v>
      </c>
      <c r="H22" s="11">
        <v>4267</v>
      </c>
      <c r="I22" s="11">
        <v>6635</v>
      </c>
      <c r="J22" s="11">
        <v>5316</v>
      </c>
      <c r="K22" s="11">
        <v>3494</v>
      </c>
      <c r="L22" s="11">
        <v>1832</v>
      </c>
      <c r="M22" s="11">
        <v>1732</v>
      </c>
      <c r="N22" s="11"/>
    </row>
    <row r="23" spans="1:14" s="4" customFormat="1" ht="12" customHeight="1">
      <c r="A23" s="14" t="s">
        <v>28</v>
      </c>
      <c r="B23" s="11">
        <v>415</v>
      </c>
      <c r="C23" s="11">
        <v>334</v>
      </c>
      <c r="D23" s="11">
        <v>419</v>
      </c>
      <c r="E23" s="11">
        <v>1672</v>
      </c>
      <c r="F23" s="11">
        <v>1346</v>
      </c>
      <c r="G23" s="11">
        <v>525</v>
      </c>
      <c r="H23" s="11">
        <v>1215</v>
      </c>
      <c r="I23" s="11">
        <v>1071</v>
      </c>
      <c r="J23" s="11">
        <v>923</v>
      </c>
      <c r="K23" s="11">
        <v>827</v>
      </c>
      <c r="L23" s="11">
        <v>379</v>
      </c>
      <c r="M23" s="11">
        <v>435</v>
      </c>
      <c r="N23" s="11"/>
    </row>
    <row r="24" spans="1:14" s="4" customFormat="1" ht="12" customHeight="1">
      <c r="A24" s="14" t="s">
        <v>29</v>
      </c>
      <c r="B24" s="11">
        <v>9022</v>
      </c>
      <c r="C24" s="11">
        <v>14886</v>
      </c>
      <c r="D24" s="11">
        <v>17544</v>
      </c>
      <c r="E24" s="11">
        <v>28644</v>
      </c>
      <c r="F24" s="11">
        <v>21725</v>
      </c>
      <c r="G24" s="11">
        <v>17267</v>
      </c>
      <c r="H24" s="11">
        <v>24901</v>
      </c>
      <c r="I24" s="11">
        <v>39643</v>
      </c>
      <c r="J24" s="11">
        <v>20084</v>
      </c>
      <c r="K24" s="11">
        <v>22877</v>
      </c>
      <c r="L24" s="11">
        <v>10887</v>
      </c>
      <c r="M24" s="11">
        <v>10606</v>
      </c>
      <c r="N24" s="11"/>
    </row>
    <row r="25" spans="1:14" s="4" customFormat="1" ht="12" customHeight="1">
      <c r="A25" s="14" t="s">
        <v>30</v>
      </c>
      <c r="B25" s="11">
        <v>4613</v>
      </c>
      <c r="C25" s="11">
        <v>6235</v>
      </c>
      <c r="D25" s="11">
        <v>7499</v>
      </c>
      <c r="E25" s="11">
        <v>11468</v>
      </c>
      <c r="F25" s="11">
        <v>10194</v>
      </c>
      <c r="G25" s="11">
        <v>11498</v>
      </c>
      <c r="H25" s="11">
        <v>14117</v>
      </c>
      <c r="I25" s="11">
        <v>16307</v>
      </c>
      <c r="J25" s="11">
        <v>12819</v>
      </c>
      <c r="K25" s="11">
        <v>11677</v>
      </c>
      <c r="L25" s="11">
        <v>5853</v>
      </c>
      <c r="M25" s="11">
        <v>4378</v>
      </c>
      <c r="N25" s="11"/>
    </row>
    <row r="26" spans="1:14" s="4" customFormat="1" ht="12" customHeight="1">
      <c r="A26" s="14" t="s">
        <v>31</v>
      </c>
      <c r="B26" s="11">
        <v>721</v>
      </c>
      <c r="C26" s="11">
        <v>1107</v>
      </c>
      <c r="D26" s="11">
        <v>956</v>
      </c>
      <c r="E26" s="11">
        <v>2413</v>
      </c>
      <c r="F26" s="11">
        <v>1974</v>
      </c>
      <c r="G26" s="11">
        <v>1497</v>
      </c>
      <c r="H26" s="11">
        <v>1796</v>
      </c>
      <c r="I26" s="11">
        <v>2570</v>
      </c>
      <c r="J26" s="11">
        <v>1779</v>
      </c>
      <c r="K26" s="11">
        <v>1430</v>
      </c>
      <c r="L26" s="11">
        <v>739</v>
      </c>
      <c r="M26" s="11">
        <v>542</v>
      </c>
      <c r="N26" s="11"/>
    </row>
    <row r="27" spans="1:14" s="4" customFormat="1" ht="12" customHeight="1">
      <c r="A27" s="14" t="s">
        <v>32</v>
      </c>
      <c r="B27" s="11">
        <v>2317</v>
      </c>
      <c r="C27" s="11">
        <v>3435</v>
      </c>
      <c r="D27" s="11">
        <v>3731</v>
      </c>
      <c r="E27" s="11">
        <v>6653</v>
      </c>
      <c r="F27" s="11">
        <v>5013</v>
      </c>
      <c r="G27" s="11">
        <v>4678</v>
      </c>
      <c r="H27" s="11">
        <v>6084</v>
      </c>
      <c r="I27" s="11">
        <v>6223</v>
      </c>
      <c r="J27" s="11">
        <v>5515</v>
      </c>
      <c r="K27" s="11">
        <v>5001</v>
      </c>
      <c r="L27" s="11">
        <v>2702</v>
      </c>
      <c r="M27" s="11">
        <v>1936</v>
      </c>
      <c r="N27" s="11"/>
    </row>
    <row r="28" spans="1:14" s="4" customFormat="1" ht="12" customHeight="1">
      <c r="A28" s="14" t="s">
        <v>33</v>
      </c>
      <c r="B28" s="11">
        <v>5952</v>
      </c>
      <c r="C28" s="11">
        <v>7888</v>
      </c>
      <c r="D28" s="11">
        <v>8799</v>
      </c>
      <c r="E28" s="11">
        <v>11678</v>
      </c>
      <c r="F28" s="11">
        <v>10957</v>
      </c>
      <c r="G28" s="11">
        <v>9732</v>
      </c>
      <c r="H28" s="11">
        <v>10989</v>
      </c>
      <c r="I28" s="11">
        <v>12552</v>
      </c>
      <c r="J28" s="11">
        <v>10434</v>
      </c>
      <c r="K28" s="11">
        <v>12815</v>
      </c>
      <c r="L28" s="11">
        <v>6929</v>
      </c>
      <c r="M28" s="11">
        <v>4280</v>
      </c>
      <c r="N28" s="11"/>
    </row>
    <row r="29" spans="1:14" s="4" customFormat="1" ht="12" customHeight="1">
      <c r="A29" s="10" t="s">
        <v>34</v>
      </c>
      <c r="B29" s="11">
        <v>2097</v>
      </c>
      <c r="C29" s="11">
        <v>2833</v>
      </c>
      <c r="D29" s="11">
        <v>3221</v>
      </c>
      <c r="E29" s="11">
        <v>3279</v>
      </c>
      <c r="F29" s="11">
        <v>3537</v>
      </c>
      <c r="G29" s="11">
        <v>3333</v>
      </c>
      <c r="H29" s="11">
        <v>3470</v>
      </c>
      <c r="I29" s="11">
        <v>3878</v>
      </c>
      <c r="J29" s="11">
        <v>5574</v>
      </c>
      <c r="K29" s="11">
        <v>5195</v>
      </c>
      <c r="L29" s="11">
        <v>2919</v>
      </c>
      <c r="M29" s="11">
        <v>2446</v>
      </c>
      <c r="N29" s="11"/>
    </row>
    <row r="30" spans="1:14" s="4" customFormat="1" ht="12" customHeight="1">
      <c r="A30" s="17" t="s">
        <v>35</v>
      </c>
      <c r="B30" s="18">
        <f aca="true" t="shared" si="1" ref="B30:M30">SUM(B8:B11,B14:B29)</f>
        <v>440832</v>
      </c>
      <c r="C30" s="18">
        <f>SUM(C8:C11,C14:C29)</f>
        <v>479171</v>
      </c>
      <c r="D30" s="18">
        <f t="shared" si="1"/>
        <v>499426</v>
      </c>
      <c r="E30" s="18">
        <f t="shared" si="1"/>
        <v>490470</v>
      </c>
      <c r="F30" s="18">
        <f t="shared" si="1"/>
        <v>592245</v>
      </c>
      <c r="G30" s="18">
        <f t="shared" si="1"/>
        <v>813413</v>
      </c>
      <c r="H30" s="18">
        <f t="shared" si="1"/>
        <v>945223</v>
      </c>
      <c r="I30" s="18">
        <f t="shared" si="1"/>
        <v>1195716</v>
      </c>
      <c r="J30" s="18">
        <f t="shared" si="1"/>
        <v>639102</v>
      </c>
      <c r="K30" s="18">
        <f t="shared" si="1"/>
        <v>292082</v>
      </c>
      <c r="L30" s="18">
        <f t="shared" si="1"/>
        <v>171520</v>
      </c>
      <c r="M30" s="18">
        <f t="shared" si="1"/>
        <v>261468</v>
      </c>
      <c r="N30" s="11"/>
    </row>
    <row r="31" spans="1:13" s="4" customFormat="1" ht="12" customHeight="1">
      <c r="A31" s="1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="4" customFormat="1" ht="12" customHeight="1">
      <c r="A32" s="3" t="s">
        <v>36</v>
      </c>
    </row>
    <row r="33" ht="12" customHeight="1"/>
    <row r="34" ht="12" customHeight="1"/>
    <row r="35" ht="12" customHeight="1"/>
    <row r="36" ht="12" customHeight="1"/>
  </sheetData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2004-12-03T07:56:14Z</cp:lastPrinted>
  <dcterms:created xsi:type="dcterms:W3CDTF">2003-10-21T12:57:23Z</dcterms:created>
  <dcterms:modified xsi:type="dcterms:W3CDTF">2009-10-22T13:59:17Z</dcterms:modified>
  <cp:category/>
  <cp:version/>
  <cp:contentType/>
  <cp:contentStatus/>
</cp:coreProperties>
</file>