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.stranieri.tot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<sst xmlns="http://schemas.openxmlformats.org/spreadsheetml/2006/main" count="62" uniqueCount="60">
  <si>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</si>
  <si>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</si>
  <si>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</si>
  <si>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</si>
  <si>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</si>
  <si>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</si>
  <si>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</si>
  <si>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</si>
  <si>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</si>
  <si>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</si>
  <si>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</si>
  <si>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</si>
  <si>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</si>
  <si>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</si>
  <si>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</si>
  <si>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</si>
  <si>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</si>
  <si>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</si>
  <si>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</si>
  <si>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</si>
  <si>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</si>
  <si>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</si>
  <si>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</si>
  <si>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</si>
  <si>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</si>
  <si>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</si>
  <si>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</si>
  <si>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</si>
  <si>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</si>
  <si>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</si>
  <si>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</si>
  <si>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</si>
  <si>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</si>
  <si>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</si>
  <si>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</si>
  <si>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</si>
  <si>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</si>
  <si>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</si>
  <si>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</si>
  <si>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</si>
  <si>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</si>
  <si>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</si>
  <si>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</si>
  <si>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</si>
  <si>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</si>
  <si>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</si>
  <si>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</si>
  <si>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</si>
  <si>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Tavola  17.22 Arrivi stranieri negli esercizi ricettivi complessivi per paese di provenienza e mese  - Anno 2008</t>
  </si>
  <si>
    <t>AGO.</t>
  </si>
  <si>
    <t>SET.</t>
  </si>
  <si>
    <t>Estonia</t>
  </si>
  <si>
    <t>Lettonia</t>
  </si>
  <si>
    <t>Lituania</t>
  </si>
  <si>
    <t>Romania</t>
  </si>
  <si>
    <t>Bulgaria</t>
  </si>
  <si>
    <t>Malta</t>
  </si>
  <si>
    <t>Cipro</t>
  </si>
  <si>
    <t>UNIONE EUROPEA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</si>
  <si>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Polonia,Bulgaria, Romania, Malta e Cipro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</si>
</sst>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3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3" fontId="7" fillId="0" borderId="0" xfId="0" applyNumberFormat="1" applyFont="1" applyBorder="1" applyAlignment="1">
      <alignment/>
    </xf>
    <xf numFmtId="0" fontId="6" fillId="0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1.16015625" style="1" customWidth="1"/>
    <col min="2" max="7" width="7.33203125" style="1" customWidth="1"/>
    <col min="8" max="8" width="7.5" style="1" customWidth="1"/>
    <col min="9" max="9" width="7.33203125" style="1" customWidth="1"/>
    <col min="10" max="10" width="7.5" style="1" customWidth="1"/>
    <col min="11" max="13" width="7.33203125" style="1" customWidth="1"/>
    <col min="14" max="16384" width="9.33203125" style="1" customWidth="1"/>
  </cols>
  <sheetData>
    <row r="2" ht="12">
      <c r="A2" s="2" t="s">
        <v>48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4" t="s">
        <v>47</v>
      </c>
      <c r="B5" s="19" t="s">
        <v>0</v>
      </c>
      <c r="C5" s="19" t="s">
        <v>1</v>
      </c>
      <c r="D5" s="19" t="s">
        <v>2</v>
      </c>
      <c r="E5" s="19" t="s">
        <v>3</v>
      </c>
      <c r="F5" s="6" t="s">
        <v>4</v>
      </c>
      <c r="G5" s="6" t="s">
        <v>5</v>
      </c>
      <c r="H5" s="6" t="s">
        <v>6</v>
      </c>
      <c r="I5" s="17" t="s">
        <v>49</v>
      </c>
      <c r="J5" s="17" t="s">
        <v>50</v>
      </c>
      <c r="K5" s="6" t="s">
        <v>7</v>
      </c>
      <c r="L5" s="6" t="s">
        <v>8</v>
      </c>
      <c r="M5" s="6" t="s">
        <v>9</v>
      </c>
    </row>
    <row r="6" spans="1:13" s="4" customFormat="1" ht="12" customHeight="1">
      <c r="A6" s="7"/>
      <c r="B6" s="7"/>
      <c r="C6" s="7"/>
      <c r="D6" s="7"/>
      <c r="E6" s="7"/>
      <c r="F6" s="7"/>
      <c r="G6" s="7"/>
      <c r="H6" s="7"/>
      <c r="I6" s="18"/>
      <c r="J6" s="18"/>
      <c r="K6" s="7"/>
      <c r="L6" s="7"/>
      <c r="M6" s="7"/>
    </row>
    <row r="7" s="4" customFormat="1" ht="12" customHeight="1">
      <c r="A7" s="8"/>
    </row>
    <row r="8" s="4" customFormat="1" ht="12" customHeight="1">
      <c r="A8" s="3" t="s">
        <v>58</v>
      </c>
    </row>
    <row r="9" spans="1:13" s="4" customFormat="1" ht="12" customHeight="1">
      <c r="A9" s="8" t="s">
        <v>10</v>
      </c>
      <c r="B9" s="9">
        <v>146</v>
      </c>
      <c r="C9" s="9">
        <v>178</v>
      </c>
      <c r="D9" s="9">
        <v>379</v>
      </c>
      <c r="E9" s="9">
        <v>721</v>
      </c>
      <c r="F9" s="9">
        <v>660</v>
      </c>
      <c r="G9" s="9">
        <v>1666</v>
      </c>
      <c r="H9" s="9">
        <v>2027</v>
      </c>
      <c r="I9" s="9">
        <v>770</v>
      </c>
      <c r="J9" s="9">
        <v>803</v>
      </c>
      <c r="K9" s="9">
        <v>631</v>
      </c>
      <c r="L9" s="9">
        <v>191</v>
      </c>
      <c r="M9" s="9">
        <v>151</v>
      </c>
    </row>
    <row r="10" spans="1:13" s="4" customFormat="1" ht="12" customHeight="1">
      <c r="A10" s="8" t="s">
        <v>11</v>
      </c>
      <c r="B10" s="9">
        <v>220</v>
      </c>
      <c r="C10" s="9">
        <v>392</v>
      </c>
      <c r="D10" s="9">
        <v>966</v>
      </c>
      <c r="E10" s="9">
        <v>1828</v>
      </c>
      <c r="F10" s="9">
        <v>2354</v>
      </c>
      <c r="G10" s="9">
        <v>4537</v>
      </c>
      <c r="H10" s="9">
        <v>7734</v>
      </c>
      <c r="I10" s="9">
        <v>2224</v>
      </c>
      <c r="J10" s="9">
        <v>3609</v>
      </c>
      <c r="K10" s="9">
        <v>2121</v>
      </c>
      <c r="L10" s="9">
        <v>469</v>
      </c>
      <c r="M10" s="9">
        <v>195</v>
      </c>
    </row>
    <row r="11" spans="1:13" s="4" customFormat="1" ht="12" customHeight="1">
      <c r="A11" s="8" t="s">
        <v>12</v>
      </c>
      <c r="B11" s="9">
        <v>137</v>
      </c>
      <c r="C11" s="9">
        <v>248</v>
      </c>
      <c r="D11" s="9">
        <v>585</v>
      </c>
      <c r="E11" s="9">
        <v>658</v>
      </c>
      <c r="F11" s="9">
        <v>1248</v>
      </c>
      <c r="G11" s="9">
        <v>2081</v>
      </c>
      <c r="H11" s="9">
        <v>10499</v>
      </c>
      <c r="I11" s="9">
        <v>1764</v>
      </c>
      <c r="J11" s="9">
        <v>1792</v>
      </c>
      <c r="K11" s="9">
        <v>1094</v>
      </c>
      <c r="L11" s="9">
        <v>291</v>
      </c>
      <c r="M11" s="9">
        <v>119</v>
      </c>
    </row>
    <row r="12" spans="1:13" s="4" customFormat="1" ht="12" customHeight="1">
      <c r="A12" s="8" t="s">
        <v>13</v>
      </c>
      <c r="B12" s="9">
        <v>81</v>
      </c>
      <c r="C12" s="9">
        <v>137</v>
      </c>
      <c r="D12" s="9">
        <v>263</v>
      </c>
      <c r="E12" s="9">
        <v>357</v>
      </c>
      <c r="F12" s="9">
        <v>919</v>
      </c>
      <c r="G12" s="9">
        <v>1063</v>
      </c>
      <c r="H12" s="9">
        <v>1265</v>
      </c>
      <c r="I12" s="9">
        <v>1121</v>
      </c>
      <c r="J12" s="9">
        <v>1657</v>
      </c>
      <c r="K12" s="9">
        <v>491</v>
      </c>
      <c r="L12" s="9">
        <v>172</v>
      </c>
      <c r="M12" s="9">
        <v>87</v>
      </c>
    </row>
    <row r="13" spans="1:13" s="4" customFormat="1" ht="12" customHeight="1">
      <c r="A13" s="8" t="s">
        <v>14</v>
      </c>
      <c r="B13" s="9">
        <v>1215</v>
      </c>
      <c r="C13" s="9">
        <v>1711</v>
      </c>
      <c r="D13" s="9">
        <v>3542</v>
      </c>
      <c r="E13" s="9">
        <v>5212</v>
      </c>
      <c r="F13" s="9">
        <v>9995</v>
      </c>
      <c r="G13" s="9">
        <v>10969</v>
      </c>
      <c r="H13" s="9">
        <v>10918</v>
      </c>
      <c r="I13" s="9">
        <v>11094</v>
      </c>
      <c r="J13" s="9">
        <v>13272</v>
      </c>
      <c r="K13" s="9">
        <v>6163</v>
      </c>
      <c r="L13" s="9">
        <v>2002</v>
      </c>
      <c r="M13" s="9">
        <v>1847</v>
      </c>
    </row>
    <row r="14" spans="1:13" s="4" customFormat="1" ht="12" customHeight="1">
      <c r="A14" s="8" t="s">
        <v>15</v>
      </c>
      <c r="B14" s="9">
        <v>392</v>
      </c>
      <c r="C14" s="9">
        <v>1079</v>
      </c>
      <c r="D14" s="9">
        <v>1352</v>
      </c>
      <c r="E14" s="9">
        <v>4537</v>
      </c>
      <c r="F14" s="9">
        <v>7771</v>
      </c>
      <c r="G14" s="9">
        <v>10977</v>
      </c>
      <c r="H14" s="9">
        <v>25897</v>
      </c>
      <c r="I14" s="9">
        <v>14391</v>
      </c>
      <c r="J14" s="9">
        <v>9563</v>
      </c>
      <c r="K14" s="9">
        <v>3243</v>
      </c>
      <c r="L14" s="9">
        <v>527</v>
      </c>
      <c r="M14" s="9">
        <v>493</v>
      </c>
    </row>
    <row r="15" spans="1:13" s="4" customFormat="1" ht="12" customHeight="1">
      <c r="A15" s="8" t="s">
        <v>16</v>
      </c>
      <c r="B15" s="9">
        <v>382</v>
      </c>
      <c r="C15" s="9">
        <v>458</v>
      </c>
      <c r="D15" s="9">
        <v>1070</v>
      </c>
      <c r="E15" s="9">
        <v>1056</v>
      </c>
      <c r="F15" s="9">
        <v>2195</v>
      </c>
      <c r="G15" s="9">
        <v>2836</v>
      </c>
      <c r="H15" s="9">
        <v>9140</v>
      </c>
      <c r="I15" s="9">
        <v>5000</v>
      </c>
      <c r="J15" s="9">
        <v>3222</v>
      </c>
      <c r="K15" s="9">
        <v>1154</v>
      </c>
      <c r="L15" s="9">
        <v>351</v>
      </c>
      <c r="M15" s="9">
        <v>380</v>
      </c>
    </row>
    <row r="16" spans="1:13" s="4" customFormat="1" ht="12" customHeight="1">
      <c r="A16" s="10" t="s">
        <v>17</v>
      </c>
      <c r="B16" s="9">
        <v>13</v>
      </c>
      <c r="C16" s="9">
        <v>33</v>
      </c>
      <c r="D16" s="9">
        <v>107</v>
      </c>
      <c r="E16" s="9">
        <v>80</v>
      </c>
      <c r="F16" s="9">
        <v>168</v>
      </c>
      <c r="G16" s="9">
        <v>156</v>
      </c>
      <c r="H16" s="9">
        <v>207</v>
      </c>
      <c r="I16" s="9">
        <v>553</v>
      </c>
      <c r="J16" s="9">
        <v>267</v>
      </c>
      <c r="K16" s="9">
        <v>71</v>
      </c>
      <c r="L16" s="9">
        <v>19</v>
      </c>
      <c r="M16" s="9">
        <v>30</v>
      </c>
    </row>
    <row r="17" spans="1:13" s="4" customFormat="1" ht="12" customHeight="1">
      <c r="A17" s="10" t="s">
        <v>18</v>
      </c>
      <c r="B17" s="9">
        <v>2052</v>
      </c>
      <c r="C17" s="9">
        <v>6723</v>
      </c>
      <c r="D17" s="9">
        <v>19577</v>
      </c>
      <c r="E17" s="9">
        <v>22277</v>
      </c>
      <c r="F17" s="9">
        <v>39799</v>
      </c>
      <c r="G17" s="9">
        <v>22406</v>
      </c>
      <c r="H17" s="9">
        <v>22443</v>
      </c>
      <c r="I17" s="9">
        <v>29196</v>
      </c>
      <c r="J17" s="9">
        <v>33121</v>
      </c>
      <c r="K17" s="9">
        <v>19539</v>
      </c>
      <c r="L17" s="9">
        <v>3919</v>
      </c>
      <c r="M17" s="9">
        <v>2378</v>
      </c>
    </row>
    <row r="18" spans="1:13" s="4" customFormat="1" ht="12" customHeight="1">
      <c r="A18" s="10" t="s">
        <v>19</v>
      </c>
      <c r="B18" s="9">
        <v>4459</v>
      </c>
      <c r="C18" s="9">
        <v>7004</v>
      </c>
      <c r="D18" s="9">
        <v>8043</v>
      </c>
      <c r="E18" s="9">
        <v>14057</v>
      </c>
      <c r="F18" s="9">
        <v>20139</v>
      </c>
      <c r="G18" s="9">
        <v>12394</v>
      </c>
      <c r="H18" s="9">
        <v>21584</v>
      </c>
      <c r="I18" s="9">
        <v>35445</v>
      </c>
      <c r="J18" s="9">
        <v>15639</v>
      </c>
      <c r="K18" s="9">
        <v>11930</v>
      </c>
      <c r="L18" s="9">
        <v>6380</v>
      </c>
      <c r="M18" s="9">
        <v>5565</v>
      </c>
    </row>
    <row r="19" spans="1:13" s="4" customFormat="1" ht="12" customHeight="1">
      <c r="A19" s="10" t="s">
        <v>20</v>
      </c>
      <c r="B19" s="9">
        <v>379</v>
      </c>
      <c r="C19" s="9">
        <v>1078</v>
      </c>
      <c r="D19" s="9">
        <v>2160</v>
      </c>
      <c r="E19" s="9">
        <v>3918</v>
      </c>
      <c r="F19" s="9">
        <v>6578</v>
      </c>
      <c r="G19" s="9">
        <v>3296</v>
      </c>
      <c r="H19" s="9">
        <v>4464</v>
      </c>
      <c r="I19" s="9">
        <v>4184</v>
      </c>
      <c r="J19" s="9">
        <v>4095</v>
      </c>
      <c r="K19" s="9">
        <v>2586</v>
      </c>
      <c r="L19" s="9">
        <v>431</v>
      </c>
      <c r="M19" s="9">
        <v>384</v>
      </c>
    </row>
    <row r="20" spans="1:13" s="4" customFormat="1" ht="12" customHeight="1">
      <c r="A20" s="10" t="s">
        <v>51</v>
      </c>
      <c r="B20" s="9">
        <v>10</v>
      </c>
      <c r="C20" s="9">
        <v>32</v>
      </c>
      <c r="D20" s="9">
        <v>48</v>
      </c>
      <c r="E20" s="9">
        <v>98</v>
      </c>
      <c r="F20" s="9">
        <v>79</v>
      </c>
      <c r="G20" s="9">
        <v>252</v>
      </c>
      <c r="H20" s="9">
        <v>280</v>
      </c>
      <c r="I20" s="9">
        <v>284</v>
      </c>
      <c r="J20" s="9">
        <v>231</v>
      </c>
      <c r="K20" s="9">
        <v>255</v>
      </c>
      <c r="L20" s="9">
        <v>45</v>
      </c>
      <c r="M20" s="9">
        <v>8</v>
      </c>
    </row>
    <row r="21" spans="1:13" s="4" customFormat="1" ht="12" customHeight="1">
      <c r="A21" s="10" t="s">
        <v>52</v>
      </c>
      <c r="B21" s="9">
        <v>21</v>
      </c>
      <c r="C21" s="9">
        <v>50</v>
      </c>
      <c r="D21" s="9">
        <v>105</v>
      </c>
      <c r="E21" s="9">
        <v>60</v>
      </c>
      <c r="F21" s="9">
        <v>152</v>
      </c>
      <c r="G21" s="9">
        <v>194</v>
      </c>
      <c r="H21" s="9">
        <v>152</v>
      </c>
      <c r="I21" s="9">
        <v>170</v>
      </c>
      <c r="J21" s="9">
        <v>267</v>
      </c>
      <c r="K21" s="9">
        <v>81</v>
      </c>
      <c r="L21" s="9">
        <v>37</v>
      </c>
      <c r="M21" s="9">
        <v>44</v>
      </c>
    </row>
    <row r="22" spans="1:13" s="4" customFormat="1" ht="12" customHeight="1">
      <c r="A22" s="10" t="s">
        <v>53</v>
      </c>
      <c r="B22" s="9">
        <v>49</v>
      </c>
      <c r="C22" s="9">
        <v>81</v>
      </c>
      <c r="D22" s="9">
        <v>140</v>
      </c>
      <c r="E22" s="9">
        <v>133</v>
      </c>
      <c r="F22" s="9">
        <v>337</v>
      </c>
      <c r="G22" s="9">
        <v>318</v>
      </c>
      <c r="H22" s="9">
        <v>419</v>
      </c>
      <c r="I22" s="9">
        <v>302</v>
      </c>
      <c r="J22" s="9">
        <v>281</v>
      </c>
      <c r="K22" s="9">
        <v>192</v>
      </c>
      <c r="L22" s="9">
        <v>84</v>
      </c>
      <c r="M22" s="9">
        <v>70</v>
      </c>
    </row>
    <row r="23" spans="1:13" s="4" customFormat="1" ht="12" customHeight="1">
      <c r="A23" s="10" t="s">
        <v>29</v>
      </c>
      <c r="B23" s="9">
        <v>372</v>
      </c>
      <c r="C23" s="9">
        <v>419</v>
      </c>
      <c r="D23" s="9">
        <v>467</v>
      </c>
      <c r="E23" s="9">
        <v>1209</v>
      </c>
      <c r="F23" s="9">
        <v>1395</v>
      </c>
      <c r="G23" s="9">
        <v>1806</v>
      </c>
      <c r="H23" s="9">
        <v>2663</v>
      </c>
      <c r="I23" s="9">
        <v>2411</v>
      </c>
      <c r="J23" s="9">
        <v>2029</v>
      </c>
      <c r="K23" s="9">
        <v>895</v>
      </c>
      <c r="L23" s="9">
        <v>458</v>
      </c>
      <c r="M23" s="9">
        <v>333</v>
      </c>
    </row>
    <row r="24" spans="1:13" s="4" customFormat="1" ht="12" customHeight="1">
      <c r="A24" s="10" t="s">
        <v>30</v>
      </c>
      <c r="B24" s="9">
        <v>175</v>
      </c>
      <c r="C24" s="9">
        <v>208</v>
      </c>
      <c r="D24" s="9">
        <v>155</v>
      </c>
      <c r="E24" s="9">
        <v>273</v>
      </c>
      <c r="F24" s="9">
        <v>521</v>
      </c>
      <c r="G24" s="9">
        <v>983</v>
      </c>
      <c r="H24" s="9">
        <v>1604</v>
      </c>
      <c r="I24" s="9">
        <v>1438</v>
      </c>
      <c r="J24" s="9">
        <v>1115</v>
      </c>
      <c r="K24" s="9">
        <v>348</v>
      </c>
      <c r="L24" s="9">
        <v>105</v>
      </c>
      <c r="M24" s="9">
        <v>81</v>
      </c>
    </row>
    <row r="25" spans="1:13" s="4" customFormat="1" ht="12" customHeight="1">
      <c r="A25" s="10" t="s">
        <v>31</v>
      </c>
      <c r="B25" s="9">
        <v>21</v>
      </c>
      <c r="C25" s="9">
        <v>62</v>
      </c>
      <c r="D25" s="9">
        <v>38</v>
      </c>
      <c r="E25" s="9">
        <v>54</v>
      </c>
      <c r="F25" s="9">
        <v>102</v>
      </c>
      <c r="G25" s="9">
        <v>251</v>
      </c>
      <c r="H25" s="9">
        <v>301</v>
      </c>
      <c r="I25" s="9">
        <v>203</v>
      </c>
      <c r="J25" s="9">
        <v>163</v>
      </c>
      <c r="K25" s="9">
        <v>71</v>
      </c>
      <c r="L25" s="9">
        <v>53</v>
      </c>
      <c r="M25" s="9">
        <v>40</v>
      </c>
    </row>
    <row r="26" spans="1:13" s="4" customFormat="1" ht="12" customHeight="1">
      <c r="A26" s="10" t="s">
        <v>32</v>
      </c>
      <c r="B26" s="9">
        <v>175</v>
      </c>
      <c r="C26" s="9">
        <v>179</v>
      </c>
      <c r="D26" s="9">
        <v>320</v>
      </c>
      <c r="E26" s="9">
        <v>829</v>
      </c>
      <c r="F26" s="9">
        <v>1264</v>
      </c>
      <c r="G26" s="9">
        <v>1790</v>
      </c>
      <c r="H26" s="9">
        <v>2493</v>
      </c>
      <c r="I26" s="9">
        <v>1731</v>
      </c>
      <c r="J26" s="9">
        <v>1813</v>
      </c>
      <c r="K26" s="9">
        <v>659</v>
      </c>
      <c r="L26" s="9">
        <v>225</v>
      </c>
      <c r="M26" s="9">
        <v>214</v>
      </c>
    </row>
    <row r="27" spans="1:13" s="4" customFormat="1" ht="12" customHeight="1">
      <c r="A27" s="10" t="s">
        <v>54</v>
      </c>
      <c r="B27" s="9">
        <v>1042</v>
      </c>
      <c r="C27" s="9">
        <v>943</v>
      </c>
      <c r="D27" s="9">
        <v>1366</v>
      </c>
      <c r="E27" s="9">
        <v>1151</v>
      </c>
      <c r="F27" s="9">
        <v>1626</v>
      </c>
      <c r="G27" s="9">
        <v>1926</v>
      </c>
      <c r="H27" s="9">
        <v>2197</v>
      </c>
      <c r="I27" s="9">
        <v>3521</v>
      </c>
      <c r="J27" s="9">
        <v>1932</v>
      </c>
      <c r="K27" s="9">
        <v>1262</v>
      </c>
      <c r="L27" s="9">
        <v>1365</v>
      </c>
      <c r="M27" s="9">
        <v>908</v>
      </c>
    </row>
    <row r="28" spans="1:13" s="4" customFormat="1" ht="12" customHeight="1">
      <c r="A28" s="10" t="s">
        <v>34</v>
      </c>
      <c r="B28" s="9">
        <v>91</v>
      </c>
      <c r="C28" s="9">
        <v>138</v>
      </c>
      <c r="D28" s="9">
        <v>471</v>
      </c>
      <c r="E28" s="9">
        <v>1285</v>
      </c>
      <c r="F28" s="9">
        <v>1824</v>
      </c>
      <c r="G28" s="9">
        <v>1092</v>
      </c>
      <c r="H28" s="9">
        <v>700</v>
      </c>
      <c r="I28" s="9">
        <v>492</v>
      </c>
      <c r="J28" s="9">
        <v>1582</v>
      </c>
      <c r="K28" s="9">
        <v>1589</v>
      </c>
      <c r="L28" s="9">
        <v>360</v>
      </c>
      <c r="M28" s="9">
        <v>88</v>
      </c>
    </row>
    <row r="29" spans="1:13" s="4" customFormat="1" ht="12" customHeight="1">
      <c r="A29" s="10" t="s">
        <v>55</v>
      </c>
      <c r="B29" s="9">
        <v>180</v>
      </c>
      <c r="C29" s="9">
        <v>226</v>
      </c>
      <c r="D29" s="9">
        <v>276</v>
      </c>
      <c r="E29" s="9">
        <v>410</v>
      </c>
      <c r="F29" s="9">
        <v>630</v>
      </c>
      <c r="G29" s="9">
        <v>549</v>
      </c>
      <c r="H29" s="9">
        <v>479</v>
      </c>
      <c r="I29" s="9">
        <v>488</v>
      </c>
      <c r="J29" s="9">
        <v>505</v>
      </c>
      <c r="K29" s="9">
        <v>472</v>
      </c>
      <c r="L29" s="9">
        <v>183</v>
      </c>
      <c r="M29" s="9">
        <v>209</v>
      </c>
    </row>
    <row r="30" spans="1:13" s="4" customFormat="1" ht="12" customHeight="1">
      <c r="A30" s="10" t="s">
        <v>21</v>
      </c>
      <c r="B30" s="9">
        <v>1014</v>
      </c>
      <c r="C30" s="9">
        <v>1410</v>
      </c>
      <c r="D30" s="9">
        <v>4476</v>
      </c>
      <c r="E30" s="9">
        <v>2240</v>
      </c>
      <c r="F30" s="9">
        <v>2765</v>
      </c>
      <c r="G30" s="9">
        <v>2175</v>
      </c>
      <c r="H30" s="9">
        <v>4890</v>
      </c>
      <c r="I30" s="9">
        <v>9767</v>
      </c>
      <c r="J30" s="9">
        <v>3882</v>
      </c>
      <c r="K30" s="9">
        <v>2514</v>
      </c>
      <c r="L30" s="9">
        <v>1438</v>
      </c>
      <c r="M30" s="9">
        <v>1179</v>
      </c>
    </row>
    <row r="31" spans="1:13" s="4" customFormat="1" ht="12" customHeight="1">
      <c r="A31" s="10" t="s">
        <v>22</v>
      </c>
      <c r="B31" s="9">
        <v>193</v>
      </c>
      <c r="C31" s="9">
        <v>254</v>
      </c>
      <c r="D31" s="9">
        <v>332</v>
      </c>
      <c r="E31" s="9">
        <v>325</v>
      </c>
      <c r="F31" s="9">
        <v>563</v>
      </c>
      <c r="G31" s="9">
        <v>449</v>
      </c>
      <c r="H31" s="9">
        <v>736</v>
      </c>
      <c r="I31" s="9">
        <v>1312</v>
      </c>
      <c r="J31" s="9">
        <v>572</v>
      </c>
      <c r="K31" s="9">
        <v>526</v>
      </c>
      <c r="L31" s="9">
        <v>156</v>
      </c>
      <c r="M31" s="9">
        <v>164</v>
      </c>
    </row>
    <row r="32" spans="1:13" s="4" customFormat="1" ht="12" customHeight="1">
      <c r="A32" s="10" t="s">
        <v>23</v>
      </c>
      <c r="B32" s="9">
        <v>214</v>
      </c>
      <c r="C32" s="9">
        <v>340</v>
      </c>
      <c r="D32" s="9">
        <v>300</v>
      </c>
      <c r="E32" s="9">
        <v>691</v>
      </c>
      <c r="F32" s="9">
        <v>888</v>
      </c>
      <c r="G32" s="9">
        <v>1020</v>
      </c>
      <c r="H32" s="9">
        <v>1326</v>
      </c>
      <c r="I32" s="9">
        <v>2170</v>
      </c>
      <c r="J32" s="9">
        <v>835</v>
      </c>
      <c r="K32" s="9">
        <v>1216</v>
      </c>
      <c r="L32" s="9">
        <v>332</v>
      </c>
      <c r="M32" s="9">
        <v>281</v>
      </c>
    </row>
    <row r="33" spans="1:13" s="4" customFormat="1" ht="12" customHeight="1">
      <c r="A33" s="10" t="s">
        <v>56</v>
      </c>
      <c r="B33" s="9">
        <v>39</v>
      </c>
      <c r="C33" s="9">
        <v>36</v>
      </c>
      <c r="D33" s="9">
        <v>37</v>
      </c>
      <c r="E33" s="9">
        <v>50</v>
      </c>
      <c r="F33" s="9">
        <v>106</v>
      </c>
      <c r="G33" s="9">
        <v>68</v>
      </c>
      <c r="H33" s="9">
        <v>94</v>
      </c>
      <c r="I33" s="9">
        <v>75</v>
      </c>
      <c r="J33" s="9">
        <v>81</v>
      </c>
      <c r="K33" s="9">
        <v>169</v>
      </c>
      <c r="L33" s="9">
        <v>55</v>
      </c>
      <c r="M33" s="9">
        <v>83</v>
      </c>
    </row>
    <row r="34" spans="1:13" s="4" customFormat="1" ht="12" customHeight="1">
      <c r="A34" s="10" t="s">
        <v>57</v>
      </c>
      <c r="B34" s="9">
        <v>2</v>
      </c>
      <c r="C34" s="9">
        <v>14</v>
      </c>
      <c r="D34" s="9">
        <v>18</v>
      </c>
      <c r="E34" s="9">
        <v>19</v>
      </c>
      <c r="F34" s="9">
        <v>17</v>
      </c>
      <c r="G34" s="9">
        <v>17</v>
      </c>
      <c r="H34" s="9">
        <v>89</v>
      </c>
      <c r="I34" s="9">
        <v>179</v>
      </c>
      <c r="J34" s="9">
        <v>46</v>
      </c>
      <c r="K34" s="9">
        <v>71</v>
      </c>
      <c r="L34" s="9">
        <v>16</v>
      </c>
      <c r="M34" s="9">
        <v>9</v>
      </c>
    </row>
    <row r="35" spans="1:13" s="16" customFormat="1" ht="12" customHeight="1">
      <c r="A35" s="11" t="s">
        <v>24</v>
      </c>
      <c r="B35" s="15">
        <f aca="true" t="shared" si="0" ref="B35:M35">SUM(B9:B34)</f>
        <v>13074</v>
      </c>
      <c r="C35" s="15">
        <f t="shared" si="0"/>
        <v>23433</v>
      </c>
      <c r="D35" s="15">
        <f t="shared" si="0"/>
        <v>46593</v>
      </c>
      <c r="E35" s="15">
        <f t="shared" si="0"/>
        <v>63528</v>
      </c>
      <c r="F35" s="15">
        <f t="shared" si="0"/>
        <v>104095</v>
      </c>
      <c r="G35" s="15">
        <f t="shared" si="0"/>
        <v>85271</v>
      </c>
      <c r="H35" s="15">
        <f t="shared" si="0"/>
        <v>134601</v>
      </c>
      <c r="I35" s="15">
        <f t="shared" si="0"/>
        <v>130285</v>
      </c>
      <c r="J35" s="15">
        <f t="shared" si="0"/>
        <v>102374</v>
      </c>
      <c r="K35" s="15">
        <f t="shared" si="0"/>
        <v>59343</v>
      </c>
      <c r="L35" s="15">
        <f t="shared" si="0"/>
        <v>19664</v>
      </c>
      <c r="M35" s="15">
        <f t="shared" si="0"/>
        <v>15340</v>
      </c>
    </row>
    <row r="36" spans="1:13" s="4" customFormat="1" ht="12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4" customFormat="1" ht="12" customHeight="1">
      <c r="A37" s="13" t="s">
        <v>25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4" customFormat="1" ht="12" customHeight="1">
      <c r="A38" s="14" t="s">
        <v>26</v>
      </c>
      <c r="B38" s="9">
        <v>990</v>
      </c>
      <c r="C38" s="9">
        <v>2045</v>
      </c>
      <c r="D38" s="9">
        <v>7787</v>
      </c>
      <c r="E38" s="9">
        <v>8464</v>
      </c>
      <c r="F38" s="9">
        <v>14771</v>
      </c>
      <c r="G38" s="9">
        <v>10360</v>
      </c>
      <c r="H38" s="9">
        <v>17844</v>
      </c>
      <c r="I38" s="9">
        <v>11890</v>
      </c>
      <c r="J38" s="9">
        <v>16544</v>
      </c>
      <c r="K38" s="9">
        <v>11467</v>
      </c>
      <c r="L38" s="9">
        <v>1721</v>
      </c>
      <c r="M38" s="9">
        <v>1751</v>
      </c>
    </row>
    <row r="39" spans="1:13" s="4" customFormat="1" ht="12" customHeight="1">
      <c r="A39" s="10" t="s">
        <v>27</v>
      </c>
      <c r="B39" s="9">
        <v>171</v>
      </c>
      <c r="C39" s="9">
        <v>225</v>
      </c>
      <c r="D39" s="9">
        <v>593</v>
      </c>
      <c r="E39" s="9">
        <v>933</v>
      </c>
      <c r="F39" s="9">
        <v>1531</v>
      </c>
      <c r="G39" s="9">
        <v>3016</v>
      </c>
      <c r="H39" s="9">
        <v>7467</v>
      </c>
      <c r="I39" s="9">
        <v>1491</v>
      </c>
      <c r="J39" s="9">
        <v>2078</v>
      </c>
      <c r="K39" s="9">
        <v>1145</v>
      </c>
      <c r="L39" s="9">
        <v>171</v>
      </c>
      <c r="M39" s="9">
        <v>98</v>
      </c>
    </row>
    <row r="40" spans="1:13" s="4" customFormat="1" ht="12" customHeight="1">
      <c r="A40" s="10" t="s">
        <v>28</v>
      </c>
      <c r="B40" s="9">
        <v>11</v>
      </c>
      <c r="C40" s="9">
        <v>6</v>
      </c>
      <c r="D40" s="9">
        <v>41</v>
      </c>
      <c r="E40" s="9">
        <v>80</v>
      </c>
      <c r="F40" s="9">
        <v>139</v>
      </c>
      <c r="G40" s="9">
        <v>186</v>
      </c>
      <c r="H40" s="9">
        <v>138</v>
      </c>
      <c r="I40" s="9">
        <v>265</v>
      </c>
      <c r="J40" s="9">
        <v>164</v>
      </c>
      <c r="K40" s="9">
        <v>25</v>
      </c>
      <c r="L40" s="9">
        <v>11</v>
      </c>
      <c r="M40" s="9">
        <v>14</v>
      </c>
    </row>
    <row r="41" spans="1:13" s="4" customFormat="1" ht="12" customHeight="1">
      <c r="A41" s="10" t="s">
        <v>33</v>
      </c>
      <c r="B41" s="9">
        <v>235</v>
      </c>
      <c r="C41" s="9">
        <v>251</v>
      </c>
      <c r="D41" s="9">
        <v>532</v>
      </c>
      <c r="E41" s="9">
        <v>531</v>
      </c>
      <c r="F41" s="9">
        <v>913</v>
      </c>
      <c r="G41" s="9">
        <v>447</v>
      </c>
      <c r="H41" s="9">
        <v>305</v>
      </c>
      <c r="I41" s="9">
        <v>399</v>
      </c>
      <c r="J41" s="9">
        <v>767</v>
      </c>
      <c r="K41" s="9">
        <v>1031</v>
      </c>
      <c r="L41" s="9">
        <v>363</v>
      </c>
      <c r="M41" s="9">
        <v>436</v>
      </c>
    </row>
    <row r="42" spans="1:13" s="4" customFormat="1" ht="12" customHeight="1">
      <c r="A42" s="10" t="s">
        <v>35</v>
      </c>
      <c r="B42" s="9">
        <v>764</v>
      </c>
      <c r="C42" s="9">
        <v>793</v>
      </c>
      <c r="D42" s="9">
        <v>965</v>
      </c>
      <c r="E42" s="9">
        <v>1068</v>
      </c>
      <c r="F42" s="9">
        <v>1967</v>
      </c>
      <c r="G42" s="9">
        <v>2450</v>
      </c>
      <c r="H42" s="9">
        <v>4368</v>
      </c>
      <c r="I42" s="9">
        <v>6271</v>
      </c>
      <c r="J42" s="9">
        <v>3758</v>
      </c>
      <c r="K42" s="9">
        <v>1238</v>
      </c>
      <c r="L42" s="9">
        <v>805</v>
      </c>
      <c r="M42" s="9">
        <v>446</v>
      </c>
    </row>
    <row r="43" spans="1:13" s="4" customFormat="1" ht="12" customHeight="1">
      <c r="A43" s="10" t="s">
        <v>36</v>
      </c>
      <c r="B43" s="9">
        <v>86</v>
      </c>
      <c r="C43" s="9">
        <v>156</v>
      </c>
      <c r="D43" s="9">
        <v>208</v>
      </c>
      <c r="E43" s="9">
        <v>270</v>
      </c>
      <c r="F43" s="9">
        <v>525</v>
      </c>
      <c r="G43" s="9">
        <v>475</v>
      </c>
      <c r="H43" s="9">
        <v>565</v>
      </c>
      <c r="I43" s="9">
        <v>461</v>
      </c>
      <c r="J43" s="9">
        <v>632</v>
      </c>
      <c r="K43" s="9">
        <v>648</v>
      </c>
      <c r="L43" s="9">
        <v>134</v>
      </c>
      <c r="M43" s="9">
        <v>134</v>
      </c>
    </row>
    <row r="44" spans="1:13" s="4" customFormat="1" ht="12" customHeight="1">
      <c r="A44" s="10" t="s">
        <v>37</v>
      </c>
      <c r="B44" s="9">
        <v>1123</v>
      </c>
      <c r="C44" s="9">
        <v>1271</v>
      </c>
      <c r="D44" s="9">
        <v>1822</v>
      </c>
      <c r="E44" s="9">
        <v>1902</v>
      </c>
      <c r="F44" s="9">
        <v>3318</v>
      </c>
      <c r="G44" s="9">
        <v>3481</v>
      </c>
      <c r="H44" s="9">
        <v>4251</v>
      </c>
      <c r="I44" s="9">
        <v>4290</v>
      </c>
      <c r="J44" s="9">
        <v>3664</v>
      </c>
      <c r="K44" s="9">
        <v>2936</v>
      </c>
      <c r="L44" s="9">
        <v>1435</v>
      </c>
      <c r="M44" s="9">
        <v>1086</v>
      </c>
    </row>
    <row r="45" spans="1:13" s="16" customFormat="1" ht="12" customHeight="1">
      <c r="A45" s="11" t="s">
        <v>24</v>
      </c>
      <c r="B45" s="12">
        <f>SUM(B38:B44)</f>
        <v>3380</v>
      </c>
      <c r="C45" s="12">
        <f aca="true" t="shared" si="1" ref="C45:M45">SUM(C38:C44)</f>
        <v>4747</v>
      </c>
      <c r="D45" s="12">
        <f t="shared" si="1"/>
        <v>11948</v>
      </c>
      <c r="E45" s="12">
        <f t="shared" si="1"/>
        <v>13248</v>
      </c>
      <c r="F45" s="12">
        <f t="shared" si="1"/>
        <v>23164</v>
      </c>
      <c r="G45" s="12">
        <f t="shared" si="1"/>
        <v>20415</v>
      </c>
      <c r="H45" s="12">
        <f t="shared" si="1"/>
        <v>34938</v>
      </c>
      <c r="I45" s="12">
        <f>SUM(I38:I44)</f>
        <v>25067</v>
      </c>
      <c r="J45" s="12">
        <f>SUM(J38:J44)</f>
        <v>27607</v>
      </c>
      <c r="K45" s="12">
        <f t="shared" si="1"/>
        <v>18490</v>
      </c>
      <c r="L45" s="12">
        <f t="shared" si="1"/>
        <v>4640</v>
      </c>
      <c r="M45" s="12">
        <f t="shared" si="1"/>
        <v>3965</v>
      </c>
    </row>
    <row r="46" spans="1:13" s="4" customFormat="1" ht="12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s="4" customFormat="1" ht="12" customHeight="1">
      <c r="A47" s="13" t="s">
        <v>38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s="4" customFormat="1" ht="12" customHeight="1">
      <c r="A48" s="10" t="s">
        <v>39</v>
      </c>
      <c r="B48" s="9">
        <v>1228</v>
      </c>
      <c r="C48" s="9">
        <v>2121</v>
      </c>
      <c r="D48" s="9">
        <v>5163</v>
      </c>
      <c r="E48" s="9">
        <v>7942</v>
      </c>
      <c r="F48" s="9">
        <v>14297</v>
      </c>
      <c r="G48" s="9">
        <v>17664</v>
      </c>
      <c r="H48" s="9">
        <v>14585</v>
      </c>
      <c r="I48" s="9">
        <v>7748</v>
      </c>
      <c r="J48" s="9">
        <v>14175</v>
      </c>
      <c r="K48" s="9">
        <v>9360</v>
      </c>
      <c r="L48" s="9">
        <v>2744</v>
      </c>
      <c r="M48" s="9">
        <v>1817</v>
      </c>
    </row>
    <row r="49" spans="1:13" s="4" customFormat="1" ht="12" customHeight="1">
      <c r="A49" s="10" t="s">
        <v>40</v>
      </c>
      <c r="B49" s="9">
        <v>260</v>
      </c>
      <c r="C49" s="9">
        <v>435</v>
      </c>
      <c r="D49" s="9">
        <v>1102</v>
      </c>
      <c r="E49" s="9">
        <v>1795</v>
      </c>
      <c r="F49" s="9">
        <v>3648</v>
      </c>
      <c r="G49" s="9">
        <v>3146</v>
      </c>
      <c r="H49" s="9">
        <v>3893</v>
      </c>
      <c r="I49" s="9">
        <v>2580</v>
      </c>
      <c r="J49" s="9">
        <v>5227</v>
      </c>
      <c r="K49" s="9">
        <v>2698</v>
      </c>
      <c r="L49" s="9">
        <v>522</v>
      </c>
      <c r="M49" s="9">
        <v>293</v>
      </c>
    </row>
    <row r="50" spans="1:13" s="4" customFormat="1" ht="12" customHeight="1">
      <c r="A50" s="10" t="s">
        <v>41</v>
      </c>
      <c r="B50" s="9">
        <v>1346</v>
      </c>
      <c r="C50" s="9">
        <v>1202</v>
      </c>
      <c r="D50" s="9">
        <v>2392</v>
      </c>
      <c r="E50" s="9">
        <v>2527</v>
      </c>
      <c r="F50" s="9">
        <v>4224</v>
      </c>
      <c r="G50" s="9">
        <v>3485</v>
      </c>
      <c r="H50" s="9">
        <v>4512</v>
      </c>
      <c r="I50" s="9">
        <v>4189</v>
      </c>
      <c r="J50" s="9">
        <v>4053</v>
      </c>
      <c r="K50" s="9">
        <v>3128</v>
      </c>
      <c r="L50" s="9">
        <v>2938</v>
      </c>
      <c r="M50" s="9">
        <v>1241</v>
      </c>
    </row>
    <row r="51" spans="1:13" s="4" customFormat="1" ht="12" customHeight="1">
      <c r="A51" s="10" t="s">
        <v>42</v>
      </c>
      <c r="B51" s="9">
        <v>986</v>
      </c>
      <c r="C51" s="9">
        <v>404</v>
      </c>
      <c r="D51" s="9">
        <v>948</v>
      </c>
      <c r="E51" s="9">
        <v>2337</v>
      </c>
      <c r="F51" s="9">
        <v>5183</v>
      </c>
      <c r="G51" s="9">
        <v>4968</v>
      </c>
      <c r="H51" s="9">
        <v>4519</v>
      </c>
      <c r="I51" s="9">
        <v>3338</v>
      </c>
      <c r="J51" s="9">
        <v>7104</v>
      </c>
      <c r="K51" s="9">
        <v>4041</v>
      </c>
      <c r="L51" s="9">
        <v>885</v>
      </c>
      <c r="M51" s="9">
        <v>685</v>
      </c>
    </row>
    <row r="52" spans="1:13" s="4" customFormat="1" ht="12" customHeight="1">
      <c r="A52" s="10" t="s">
        <v>43</v>
      </c>
      <c r="B52" s="9">
        <v>365</v>
      </c>
      <c r="C52" s="9">
        <v>548</v>
      </c>
      <c r="D52" s="9">
        <v>737</v>
      </c>
      <c r="E52" s="9">
        <v>612</v>
      </c>
      <c r="F52" s="9">
        <v>998</v>
      </c>
      <c r="G52" s="9">
        <v>1186</v>
      </c>
      <c r="H52" s="9">
        <v>1046</v>
      </c>
      <c r="I52" s="9">
        <v>1228</v>
      </c>
      <c r="J52" s="9">
        <v>971</v>
      </c>
      <c r="K52" s="9">
        <v>806</v>
      </c>
      <c r="L52" s="9">
        <v>488</v>
      </c>
      <c r="M52" s="9">
        <v>468</v>
      </c>
    </row>
    <row r="53" spans="1:13" s="4" customFormat="1" ht="12" customHeight="1">
      <c r="A53" s="10" t="s">
        <v>44</v>
      </c>
      <c r="B53" s="9">
        <f>+B56-(B35+B45+B48+B49+B50+B51+B52)</f>
        <v>2590</v>
      </c>
      <c r="C53" s="9">
        <f>+C56-(C35+C45+C48+C49+C50+C51+C52)</f>
        <v>3010</v>
      </c>
      <c r="D53" s="9">
        <f>+D56-(D35+D45+D48+D49+D50+D51+D52)</f>
        <v>4119</v>
      </c>
      <c r="E53" s="9">
        <f>+E56-(E35+E45+E48+E49+E50+E51+E52)</f>
        <v>5120</v>
      </c>
      <c r="F53" s="9">
        <f>+F56-(F35+F45+F48+F49+F50+F51+F52)</f>
        <v>7184</v>
      </c>
      <c r="G53" s="9">
        <f>+G56-(G35+G45+G48+G49+G50+G51+G52)</f>
        <v>8286</v>
      </c>
      <c r="H53" s="9">
        <f>+H56-(H35+H45+H48+H49+H50+H51+H52)</f>
        <v>8515</v>
      </c>
      <c r="I53" s="9">
        <f>+I56-(I35+I45+I48+I49+I50+I51+I52)</f>
        <v>8884</v>
      </c>
      <c r="J53" s="9">
        <f>+J56-(J35+J45+J48+J49+J50+J51+J52)</f>
        <v>7453</v>
      </c>
      <c r="K53" s="9">
        <f>+K56-(K35+K45+K48+K49+K50+K51+K52)</f>
        <v>5986</v>
      </c>
      <c r="L53" s="9">
        <f>+L56-(L35+L45+L48+L49+L50+L51+L52)</f>
        <v>3742</v>
      </c>
      <c r="M53" s="9">
        <f>+M56-(M35+M45+M48+M49+M50+M51+M52)</f>
        <v>2954</v>
      </c>
    </row>
    <row r="54" spans="1:13" s="16" customFormat="1" ht="12" customHeight="1">
      <c r="A54" s="11" t="s">
        <v>24</v>
      </c>
      <c r="B54" s="12">
        <f aca="true" t="shared" si="2" ref="B54:M54">SUM(B48:B53)</f>
        <v>6775</v>
      </c>
      <c r="C54" s="12">
        <f t="shared" si="2"/>
        <v>7720</v>
      </c>
      <c r="D54" s="12">
        <f t="shared" si="2"/>
        <v>14461</v>
      </c>
      <c r="E54" s="12">
        <f t="shared" si="2"/>
        <v>20333</v>
      </c>
      <c r="F54" s="12">
        <f t="shared" si="2"/>
        <v>35534</v>
      </c>
      <c r="G54" s="12">
        <f t="shared" si="2"/>
        <v>38735</v>
      </c>
      <c r="H54" s="12">
        <f t="shared" si="2"/>
        <v>37070</v>
      </c>
      <c r="I54" s="12">
        <f>SUM(I48:I53)</f>
        <v>27967</v>
      </c>
      <c r="J54" s="12">
        <f>SUM(J48:J53)</f>
        <v>38983</v>
      </c>
      <c r="K54" s="12">
        <f t="shared" si="2"/>
        <v>26019</v>
      </c>
      <c r="L54" s="12">
        <f t="shared" si="2"/>
        <v>11319</v>
      </c>
      <c r="M54" s="12">
        <f t="shared" si="2"/>
        <v>7458</v>
      </c>
    </row>
    <row r="55" spans="1:13" s="4" customFormat="1" ht="12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4" customFormat="1" ht="12" customHeight="1">
      <c r="A56" s="20" t="s">
        <v>45</v>
      </c>
      <c r="B56" s="21">
        <v>23229</v>
      </c>
      <c r="C56" s="21">
        <v>35900</v>
      </c>
      <c r="D56" s="21">
        <v>73002</v>
      </c>
      <c r="E56" s="21">
        <v>97109</v>
      </c>
      <c r="F56" s="21">
        <v>162793</v>
      </c>
      <c r="G56" s="21">
        <v>144421</v>
      </c>
      <c r="H56" s="21">
        <v>206609</v>
      </c>
      <c r="I56" s="21">
        <v>183319</v>
      </c>
      <c r="J56" s="21">
        <v>168964</v>
      </c>
      <c r="K56" s="21">
        <v>103852</v>
      </c>
      <c r="L56" s="21">
        <v>35623</v>
      </c>
      <c r="M56" s="21">
        <v>26763</v>
      </c>
    </row>
    <row r="57" spans="1:13" s="4" customFormat="1" ht="12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s="4" customFormat="1" ht="12" customHeight="1">
      <c r="A58" s="3" t="s">
        <v>46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s="4" customFormat="1" ht="12" customHeight="1">
      <c r="A59" s="3" t="s">
        <v>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="4" customFormat="1" ht="12" customHeight="1"/>
    <row r="61" ht="12" customHeight="1"/>
    <row r="62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2009-11-03T11:29:22Z</cp:lastPrinted>
  <dcterms:created xsi:type="dcterms:W3CDTF">2003-10-21T13:01:31Z</dcterms:created>
  <dcterms:modified xsi:type="dcterms:W3CDTF">2009-11-03T11:29:23Z</dcterms:modified>
  <cp:category/>
  <cp:version/>
  <cp:contentType/>
  <cp:contentStatus/>
</cp:coreProperties>
</file>