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<sst xmlns="http://schemas.openxmlformats.org/spreadsheetml/2006/main" count="29" uniqueCount="21">
  <si>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</si>
  <si>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</si>
  <si>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</si>
  <si>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</si>
  <si>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</si>
  <si>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</si>
  <si>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</si>
  <si>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</si>
  <si>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</si>
  <si>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</si>
  <si>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</si>
  <si>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</si>
  <si>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</si>
  <si>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</si>
  <si>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ISTAT- Dati provvisori</t>
    </r>
  </si>
  <si>
    <t>2005</t>
  </si>
  <si>
    <t>2006</t>
  </si>
  <si>
    <t>Tavola  17.6</t>
  </si>
  <si>
    <t>2007</t>
  </si>
  <si>
    <t>Arrivi, presenze e permanenza media italiani e stranieri negli esercizi ricettivi  complessivi per provincia - Anno 2008</t>
  </si>
  <si>
    <t>2008 - DATI PROVINCIALI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</si>
</sst>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20" sqref="G20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1.16015625" style="0" customWidth="1"/>
    <col min="4" max="4" width="5.83203125" style="0" customWidth="1"/>
    <col min="5" max="5" width="1.3359375" style="0" customWidth="1"/>
    <col min="6" max="6" width="10.16015625" style="0" customWidth="1"/>
    <col min="7" max="7" width="11" style="0" customWidth="1"/>
    <col min="8" max="8" width="5.83203125" style="0" customWidth="1"/>
    <col min="9" max="9" width="1.5" style="0" customWidth="1"/>
    <col min="10" max="10" width="10.16015625" style="0" customWidth="1"/>
    <col min="11" max="11" width="11.5" style="0" bestFit="1" customWidth="1"/>
    <col min="12" max="12" width="5.83203125" style="0" customWidth="1"/>
  </cols>
  <sheetData>
    <row r="1" spans="1:12" ht="12.75">
      <c r="A1" s="3" t="s">
        <v>17</v>
      </c>
      <c r="B1" s="21" t="s">
        <v>19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 ht="11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3" t="s">
        <v>1</v>
      </c>
      <c r="C5" s="24"/>
      <c r="D5" s="24"/>
      <c r="E5" s="5"/>
      <c r="F5" s="23" t="s">
        <v>2</v>
      </c>
      <c r="G5" s="24"/>
      <c r="H5" s="24"/>
      <c r="I5" s="5"/>
      <c r="J5" s="23" t="s">
        <v>3</v>
      </c>
      <c r="K5" s="24"/>
      <c r="L5" s="24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 t="s">
        <v>15</v>
      </c>
      <c r="B10" s="10">
        <v>2339187</v>
      </c>
      <c r="C10" s="10">
        <v>10112540</v>
      </c>
      <c r="D10" s="13">
        <v>4.32310029082754</v>
      </c>
      <c r="E10" s="4"/>
      <c r="F10" s="10">
        <v>1105386</v>
      </c>
      <c r="G10" s="10">
        <v>3720900</v>
      </c>
      <c r="H10" s="13">
        <v>3.3661544474057026</v>
      </c>
      <c r="I10" s="4"/>
      <c r="J10" s="10">
        <v>3444573</v>
      </c>
      <c r="K10" s="10">
        <v>13833440</v>
      </c>
      <c r="L10" s="13">
        <v>4.0160101121387175</v>
      </c>
    </row>
    <row r="11" spans="1:12" s="6" customFormat="1" ht="12" customHeight="1">
      <c r="A11" s="12" t="s">
        <v>16</v>
      </c>
      <c r="B11" s="10">
        <v>2404848</v>
      </c>
      <c r="C11" s="10">
        <v>10247916</v>
      </c>
      <c r="D11" s="13">
        <v>4.261357058741343</v>
      </c>
      <c r="E11" s="4"/>
      <c r="F11" s="10">
        <v>1187669</v>
      </c>
      <c r="G11" s="10">
        <v>3999109</v>
      </c>
      <c r="H11" s="13">
        <v>3.367191532320874</v>
      </c>
      <c r="I11" s="4"/>
      <c r="J11" s="10">
        <v>3592517</v>
      </c>
      <c r="K11" s="10">
        <v>14247025</v>
      </c>
      <c r="L11" s="13">
        <v>3.9657501968675444</v>
      </c>
    </row>
    <row r="12" spans="1:12" s="6" customFormat="1" ht="12" customHeight="1">
      <c r="A12" s="12" t="s">
        <v>18</v>
      </c>
      <c r="B12" s="10">
        <v>2418752</v>
      </c>
      <c r="C12" s="10">
        <v>10170479</v>
      </c>
      <c r="D12" s="13">
        <v>4.204845722091393</v>
      </c>
      <c r="E12" s="4"/>
      <c r="F12" s="10">
        <v>1228209</v>
      </c>
      <c r="G12" s="10">
        <v>4043712</v>
      </c>
      <c r="H12" s="13">
        <v>3.292364735969204</v>
      </c>
      <c r="I12" s="4"/>
      <c r="J12" s="10">
        <v>3646961</v>
      </c>
      <c r="K12" s="10">
        <v>14214191</v>
      </c>
      <c r="L12" s="13">
        <v>3.89754400993046</v>
      </c>
    </row>
    <row r="13" spans="1:12" s="6" customFormat="1" ht="12" customHeight="1">
      <c r="A13" s="12"/>
      <c r="B13" s="10"/>
      <c r="C13" s="10"/>
      <c r="D13" s="13"/>
      <c r="E13" s="4"/>
      <c r="F13" s="10"/>
      <c r="G13" s="10"/>
      <c r="H13" s="13"/>
      <c r="I13" s="4"/>
      <c r="J13" s="10"/>
      <c r="K13" s="10"/>
      <c r="L13" s="13"/>
    </row>
    <row r="14" spans="1:12" s="6" customFormat="1" ht="12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6" customFormat="1" ht="12" customHeight="1">
      <c r="A15" s="14"/>
      <c r="B15" s="4"/>
      <c r="C15" s="4"/>
      <c r="D15" s="15"/>
      <c r="E15" s="4"/>
      <c r="F15" s="4"/>
      <c r="G15" s="4"/>
      <c r="H15" s="15"/>
      <c r="I15" s="4"/>
      <c r="J15" s="4"/>
      <c r="K15" s="4"/>
      <c r="L15" s="15"/>
    </row>
    <row r="16" spans="1:12" s="6" customFormat="1" ht="12" customHeight="1">
      <c r="A16" s="16" t="s">
        <v>9</v>
      </c>
      <c r="B16" s="10">
        <v>516941</v>
      </c>
      <c r="C16" s="10">
        <v>2257606</v>
      </c>
      <c r="D16" s="11">
        <f>+C16/B16</f>
        <v>4.367241135835617</v>
      </c>
      <c r="E16" s="10"/>
      <c r="F16" s="10">
        <v>266677</v>
      </c>
      <c r="G16" s="10">
        <v>1043189</v>
      </c>
      <c r="H16" s="11">
        <f>+G16/F16</f>
        <v>3.9118071674722605</v>
      </c>
      <c r="I16" s="10"/>
      <c r="J16" s="10">
        <f aca="true" t="shared" si="0" ref="J16:K20">+B16+F16</f>
        <v>783618</v>
      </c>
      <c r="K16" s="10">
        <f t="shared" si="0"/>
        <v>3300795</v>
      </c>
      <c r="L16" s="11">
        <f>+K16/J16</f>
        <v>4.212250101452494</v>
      </c>
    </row>
    <row r="17" spans="1:12" s="6" customFormat="1" ht="12" customHeight="1">
      <c r="A17" s="16" t="s">
        <v>10</v>
      </c>
      <c r="B17" s="10">
        <v>796365</v>
      </c>
      <c r="C17" s="10">
        <v>4574509</v>
      </c>
      <c r="D17" s="11">
        <f>+C17/B17</f>
        <v>5.7442366251655965</v>
      </c>
      <c r="E17" s="10"/>
      <c r="F17" s="10">
        <v>250408</v>
      </c>
      <c r="G17" s="10">
        <v>1167628</v>
      </c>
      <c r="H17" s="11">
        <f>+G17/F17</f>
        <v>4.662902143701479</v>
      </c>
      <c r="I17" s="10"/>
      <c r="J17" s="10">
        <f t="shared" si="0"/>
        <v>1046773</v>
      </c>
      <c r="K17" s="10">
        <f t="shared" si="0"/>
        <v>5742137</v>
      </c>
      <c r="L17" s="11">
        <f>+K17/J17</f>
        <v>5.485560861810535</v>
      </c>
    </row>
    <row r="18" spans="1:12" s="6" customFormat="1" ht="12" customHeight="1">
      <c r="A18" s="16" t="s">
        <v>11</v>
      </c>
      <c r="B18" s="10">
        <v>788699</v>
      </c>
      <c r="C18" s="10">
        <v>2166809</v>
      </c>
      <c r="D18" s="11">
        <f>+C18/B18</f>
        <v>2.7473205874484434</v>
      </c>
      <c r="E18" s="10"/>
      <c r="F18" s="10">
        <v>494099</v>
      </c>
      <c r="G18" s="10">
        <v>1249555</v>
      </c>
      <c r="H18" s="11">
        <f>+G18/F18</f>
        <v>2.528956747534401</v>
      </c>
      <c r="I18" s="10"/>
      <c r="J18" s="10">
        <f t="shared" si="0"/>
        <v>1282798</v>
      </c>
      <c r="K18" s="10">
        <f t="shared" si="0"/>
        <v>3416364</v>
      </c>
      <c r="L18" s="11">
        <f>+K18/J18</f>
        <v>2.6632127583610203</v>
      </c>
    </row>
    <row r="19" spans="1:12" s="6" customFormat="1" ht="12" customHeight="1">
      <c r="A19" s="16" t="s">
        <v>12</v>
      </c>
      <c r="B19" s="10">
        <v>296557</v>
      </c>
      <c r="C19" s="10">
        <v>900318</v>
      </c>
      <c r="D19" s="11">
        <f>+C19/B19</f>
        <v>3.0359020356963415</v>
      </c>
      <c r="E19" s="10"/>
      <c r="F19" s="10">
        <v>250400</v>
      </c>
      <c r="G19" s="10">
        <v>786316</v>
      </c>
      <c r="H19" s="11">
        <f>+G19/F19</f>
        <v>3.1402396166134183</v>
      </c>
      <c r="I19" s="10"/>
      <c r="J19" s="10">
        <f t="shared" si="0"/>
        <v>546957</v>
      </c>
      <c r="K19" s="10">
        <f t="shared" si="0"/>
        <v>1686634</v>
      </c>
      <c r="L19" s="11">
        <f>+K19/J19</f>
        <v>3.083668368811442</v>
      </c>
    </row>
    <row r="20" spans="1:12" s="6" customFormat="1" ht="12" customHeight="1">
      <c r="A20" s="17" t="s">
        <v>13</v>
      </c>
      <c r="B20" s="18">
        <f>SUM(B16:B19)</f>
        <v>2398562</v>
      </c>
      <c r="C20" s="18">
        <f>SUM(C16:C19)</f>
        <v>9899242</v>
      </c>
      <c r="D20" s="19">
        <f>+C20/B20</f>
        <v>4.127157021582098</v>
      </c>
      <c r="E20" s="18"/>
      <c r="F20" s="18">
        <f>SUM(F16:F19)</f>
        <v>1261584</v>
      </c>
      <c r="G20" s="18">
        <f>SUM(G16:G19)</f>
        <v>4246688</v>
      </c>
      <c r="H20" s="19">
        <f>+G20/F20</f>
        <v>3.366155563165037</v>
      </c>
      <c r="I20" s="18"/>
      <c r="J20" s="18">
        <f t="shared" si="0"/>
        <v>3660146</v>
      </c>
      <c r="K20" s="18">
        <f t="shared" si="0"/>
        <v>14145930</v>
      </c>
      <c r="L20" s="19">
        <f>+K20/J20</f>
        <v>3.8648540249487318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ht="12" customHeight="1"/>
    <row r="25" ht="12" customHeight="1"/>
    <row r="26" ht="12" customHeight="1"/>
    <row r="27" ht="12" customHeight="1"/>
  </sheetData>
  <mergeCells count="5">
    <mergeCell ref="A14:L14"/>
    <mergeCell ref="B1:L2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2007-10-18T13:38:28Z</cp:lastPrinted>
  <dcterms:created xsi:type="dcterms:W3CDTF">2003-10-21T10:00:41Z</dcterms:created>
  <dcterms:modified xsi:type="dcterms:W3CDTF">2009-10-15T12:54:40Z</dcterms:modified>
  <cp:category/>
  <cp:version/>
  <cp:contentType/>
  <cp:contentStatus/>
</cp:coreProperties>
</file>