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<sst xmlns="http://schemas.openxmlformats.org/spreadsheetml/2006/main" count="28" uniqueCount="19">
  <si>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</si>
  <si>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</si>
  <si>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</si>
  <si>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</si>
  <si>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</si>
  <si>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</si>
  <si>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</si>
  <si>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</si>
  <si>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</si>
  <si>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</si>
  <si>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</si>
  <si>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</si>
  <si>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</si>
  <si>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</si>
  <si>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</si>
  <si>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</si>
  <si>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Tavola  17.8.2</t>
  </si>
  <si>
    <t>Arrivi, presenze e permanenza media stranieri negli esercizi ricettivi complementari per tipologia e provincia - Anno 2008</t>
  </si>
  <si>
    <t>2008 -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</si>
</sst>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14" style="0" customWidth="1"/>
    <col min="2" max="2" width="7" style="0" customWidth="1"/>
    <col min="3" max="3" width="8.83203125" style="0" customWidth="1"/>
    <col min="4" max="4" width="5" style="0" customWidth="1"/>
    <col min="5" max="5" width="1.171875" style="0" customWidth="1"/>
    <col min="6" max="6" width="8" style="0" customWidth="1"/>
    <col min="7" max="7" width="8.5" style="0" customWidth="1"/>
    <col min="8" max="8" width="5" style="0" customWidth="1"/>
    <col min="9" max="9" width="1.3359375" style="0" customWidth="1"/>
    <col min="10" max="10" width="6.83203125" style="0" customWidth="1"/>
    <col min="11" max="11" width="8.33203125" style="0" customWidth="1"/>
    <col min="12" max="12" width="5" style="0" customWidth="1"/>
    <col min="13" max="13" width="1.3359375" style="0" customWidth="1"/>
    <col min="14" max="14" width="7.66015625" style="0" customWidth="1"/>
    <col min="15" max="15" width="8.83203125" style="0" customWidth="1"/>
    <col min="16" max="16" width="5" style="0" customWidth="1"/>
  </cols>
  <sheetData>
    <row r="1" spans="1:16" ht="12.75" customHeight="1">
      <c r="A1" s="1" t="s">
        <v>16</v>
      </c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12.7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5" s="6" customFormat="1" ht="12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6" customFormat="1" ht="12" customHeight="1">
      <c r="A4" s="7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9"/>
      <c r="P4" s="10"/>
    </row>
    <row r="5" spans="1:16" s="6" customFormat="1" ht="12" customHeight="1">
      <c r="A5" s="7" t="s">
        <v>0</v>
      </c>
      <c r="B5" s="29" t="s">
        <v>1</v>
      </c>
      <c r="C5" s="29"/>
      <c r="D5" s="29"/>
      <c r="E5" s="11"/>
      <c r="F5" s="29" t="s">
        <v>2</v>
      </c>
      <c r="G5" s="29"/>
      <c r="H5" s="29"/>
      <c r="I5" s="11"/>
      <c r="J5" s="29" t="s">
        <v>14</v>
      </c>
      <c r="K5" s="29"/>
      <c r="L5" s="29"/>
      <c r="M5" s="11"/>
      <c r="N5" s="29" t="s">
        <v>3</v>
      </c>
      <c r="O5" s="29"/>
      <c r="P5" s="29"/>
    </row>
    <row r="6" spans="1:16" s="6" customFormat="1" ht="12" customHeight="1">
      <c r="A6" s="7" t="s">
        <v>4</v>
      </c>
      <c r="B6" s="12" t="s">
        <v>5</v>
      </c>
      <c r="C6" s="13" t="s">
        <v>6</v>
      </c>
      <c r="D6" s="30" t="s">
        <v>7</v>
      </c>
      <c r="E6" s="12"/>
      <c r="F6" s="12" t="s">
        <v>5</v>
      </c>
      <c r="G6" s="13" t="s">
        <v>6</v>
      </c>
      <c r="H6" s="32" t="s">
        <v>7</v>
      </c>
      <c r="I6" s="12"/>
      <c r="J6" s="12" t="s">
        <v>5</v>
      </c>
      <c r="K6" s="13" t="s">
        <v>6</v>
      </c>
      <c r="L6" s="32" t="s">
        <v>7</v>
      </c>
      <c r="M6" s="12"/>
      <c r="N6" s="12" t="s">
        <v>5</v>
      </c>
      <c r="O6" s="13" t="s">
        <v>6</v>
      </c>
      <c r="P6" s="32" t="s">
        <v>7</v>
      </c>
    </row>
    <row r="7" spans="1:16" s="6" customFormat="1" ht="12" customHeight="1">
      <c r="A7" s="7"/>
      <c r="B7" s="12"/>
      <c r="C7" s="12"/>
      <c r="D7" s="31"/>
      <c r="E7" s="12"/>
      <c r="F7" s="12"/>
      <c r="G7" s="12"/>
      <c r="H7" s="33"/>
      <c r="I7" s="12"/>
      <c r="J7" s="12"/>
      <c r="K7" s="12"/>
      <c r="L7" s="33"/>
      <c r="M7" s="12"/>
      <c r="N7" s="12"/>
      <c r="O7" s="12"/>
      <c r="P7" s="33"/>
    </row>
    <row r="8" spans="1:16" s="6" customFormat="1" ht="12" customHeight="1">
      <c r="A8" s="5"/>
      <c r="B8" s="5"/>
      <c r="C8" s="5"/>
      <c r="D8" s="5"/>
      <c r="E8" s="5"/>
      <c r="F8" s="5"/>
      <c r="G8" s="14"/>
      <c r="H8" s="14"/>
      <c r="I8" s="14"/>
      <c r="J8" s="14"/>
      <c r="K8" s="14"/>
      <c r="L8" s="14"/>
      <c r="M8" s="14"/>
      <c r="N8" s="14"/>
      <c r="O8" s="5"/>
      <c r="P8" s="15"/>
    </row>
    <row r="9" spans="1:15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s="6" customFormat="1" ht="12" customHeight="1">
      <c r="A10" s="19">
        <v>2005</v>
      </c>
      <c r="B10" s="16">
        <v>113071</v>
      </c>
      <c r="C10" s="16">
        <v>580227</v>
      </c>
      <c r="D10" s="17">
        <v>5.131527977996126</v>
      </c>
      <c r="E10" s="16"/>
      <c r="F10" s="16">
        <v>33700</v>
      </c>
      <c r="G10" s="16">
        <v>205712</v>
      </c>
      <c r="H10" s="17">
        <v>6.104213649851632</v>
      </c>
      <c r="I10" s="16"/>
      <c r="J10" s="16">
        <v>7744</v>
      </c>
      <c r="K10" s="16">
        <v>45039</v>
      </c>
      <c r="L10" s="17">
        <v>5.815986570247934</v>
      </c>
      <c r="M10" s="16"/>
      <c r="N10" s="16">
        <v>33068</v>
      </c>
      <c r="O10" s="16">
        <v>97681</v>
      </c>
      <c r="P10" s="18">
        <v>2.9539433893794604</v>
      </c>
    </row>
    <row r="11" spans="1:16" s="6" customFormat="1" ht="12" customHeight="1">
      <c r="A11" s="19">
        <v>2006</v>
      </c>
      <c r="B11" s="16">
        <v>121184</v>
      </c>
      <c r="C11" s="16">
        <v>616129</v>
      </c>
      <c r="D11" s="17">
        <v>5.084243794560338</v>
      </c>
      <c r="E11" s="16"/>
      <c r="F11" s="16">
        <v>39276</v>
      </c>
      <c r="G11" s="16">
        <v>228200</v>
      </c>
      <c r="H11" s="17">
        <v>5.8101639678174966</v>
      </c>
      <c r="I11" s="16"/>
      <c r="J11" s="16">
        <v>8609</v>
      </c>
      <c r="K11" s="16">
        <v>51854</v>
      </c>
      <c r="L11" s="17">
        <v>6.023231501916599</v>
      </c>
      <c r="M11" s="16"/>
      <c r="N11" s="16">
        <v>35650</v>
      </c>
      <c r="O11" s="16">
        <v>106949</v>
      </c>
      <c r="P11" s="18">
        <v>2.9999719495091166</v>
      </c>
    </row>
    <row r="12" spans="1:16" s="6" customFormat="1" ht="12" customHeight="1">
      <c r="A12" s="19">
        <v>2007</v>
      </c>
      <c r="B12" s="16">
        <v>126812</v>
      </c>
      <c r="C12" s="16">
        <v>617441</v>
      </c>
      <c r="D12" s="17">
        <v>4.868947733652966</v>
      </c>
      <c r="E12" s="16"/>
      <c r="F12" s="16">
        <v>46052</v>
      </c>
      <c r="G12" s="16">
        <v>246713</v>
      </c>
      <c r="H12" s="17">
        <v>5.357270042560583</v>
      </c>
      <c r="I12" s="16"/>
      <c r="J12" s="16">
        <v>9695</v>
      </c>
      <c r="K12" s="16">
        <v>55211</v>
      </c>
      <c r="L12" s="17">
        <v>5.694791129448169</v>
      </c>
      <c r="M12" s="16"/>
      <c r="N12" s="16">
        <v>39393</v>
      </c>
      <c r="O12" s="16">
        <v>128141</v>
      </c>
      <c r="P12" s="18">
        <v>3.2528875688574113</v>
      </c>
    </row>
    <row r="13" spans="1:16" s="6" customFormat="1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6" customFormat="1" ht="12" customHeight="1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4"/>
    </row>
    <row r="15" spans="1:16" s="6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9" s="6" customFormat="1" ht="12" customHeight="1">
      <c r="A16" s="19" t="s">
        <v>8</v>
      </c>
      <c r="B16" s="16">
        <v>25811</v>
      </c>
      <c r="C16" s="16">
        <v>149543</v>
      </c>
      <c r="D16" s="17">
        <v>5.793770098020224</v>
      </c>
      <c r="E16" s="16"/>
      <c r="F16" s="16">
        <v>14223</v>
      </c>
      <c r="G16" s="16">
        <v>110147</v>
      </c>
      <c r="H16" s="17">
        <v>7.744287421781621</v>
      </c>
      <c r="I16" s="16"/>
      <c r="J16" s="16">
        <v>4582</v>
      </c>
      <c r="K16" s="16">
        <v>37124</v>
      </c>
      <c r="L16" s="17">
        <v>8.102138804015715</v>
      </c>
      <c r="M16" s="16"/>
      <c r="N16" s="16">
        <v>2130</v>
      </c>
      <c r="O16" s="16">
        <v>11455</v>
      </c>
      <c r="P16" s="18">
        <v>5.377934272300469</v>
      </c>
      <c r="Q16" s="26"/>
      <c r="R16" s="26"/>
      <c r="S16" s="26"/>
    </row>
    <row r="17" spans="1:19" s="6" customFormat="1" ht="12" customHeight="1">
      <c r="A17" s="19" t="s">
        <v>9</v>
      </c>
      <c r="B17" s="16">
        <v>40143</v>
      </c>
      <c r="C17" s="16">
        <v>259128</v>
      </c>
      <c r="D17" s="17">
        <v>6.4551229355055675</v>
      </c>
      <c r="E17" s="16"/>
      <c r="F17" s="16">
        <v>8627</v>
      </c>
      <c r="G17" s="16">
        <v>75940</v>
      </c>
      <c r="H17" s="17">
        <v>8.802596499362467</v>
      </c>
      <c r="I17" s="16"/>
      <c r="J17" s="16">
        <v>1237</v>
      </c>
      <c r="K17" s="16">
        <v>7846</v>
      </c>
      <c r="L17" s="17">
        <v>6.342764753435731</v>
      </c>
      <c r="M17" s="16"/>
      <c r="N17" s="16">
        <v>5041</v>
      </c>
      <c r="O17" s="16">
        <v>26680</v>
      </c>
      <c r="P17" s="18">
        <v>5.292600674469352</v>
      </c>
      <c r="Q17" s="26"/>
      <c r="R17" s="26"/>
      <c r="S17" s="26"/>
    </row>
    <row r="18" spans="1:19" s="6" customFormat="1" ht="12" customHeight="1">
      <c r="A18" s="19" t="s">
        <v>10</v>
      </c>
      <c r="B18" s="16">
        <v>23398</v>
      </c>
      <c r="C18" s="16">
        <v>70184</v>
      </c>
      <c r="D18" s="17">
        <v>2.99957261304385</v>
      </c>
      <c r="E18" s="16"/>
      <c r="F18" s="16">
        <v>4505</v>
      </c>
      <c r="G18" s="20">
        <v>27623</v>
      </c>
      <c r="H18" s="17">
        <v>6.131631520532741</v>
      </c>
      <c r="I18" s="20"/>
      <c r="J18" s="16">
        <v>1787</v>
      </c>
      <c r="K18" s="16">
        <v>5966</v>
      </c>
      <c r="L18" s="17">
        <v>3.3385562395075548</v>
      </c>
      <c r="M18" s="16"/>
      <c r="N18" s="16">
        <v>16734</v>
      </c>
      <c r="O18" s="16">
        <v>48584</v>
      </c>
      <c r="P18" s="18">
        <v>2.903310625074698</v>
      </c>
      <c r="Q18" s="26"/>
      <c r="R18" s="26"/>
      <c r="S18" s="26"/>
    </row>
    <row r="19" spans="1:19" s="6" customFormat="1" ht="12" customHeight="1">
      <c r="A19" s="19" t="s">
        <v>11</v>
      </c>
      <c r="B19" s="16">
        <v>42259</v>
      </c>
      <c r="C19" s="16">
        <v>183712</v>
      </c>
      <c r="D19" s="17">
        <v>4.347286968456423</v>
      </c>
      <c r="E19" s="16"/>
      <c r="F19" s="16">
        <v>26394</v>
      </c>
      <c r="G19" s="16">
        <v>83233</v>
      </c>
      <c r="H19" s="17">
        <v>3.153481851936046</v>
      </c>
      <c r="I19" s="16"/>
      <c r="J19" s="16">
        <v>3264</v>
      </c>
      <c r="K19" s="16">
        <v>15162</v>
      </c>
      <c r="L19" s="17">
        <v>4.645220588235294</v>
      </c>
      <c r="M19" s="16"/>
      <c r="N19" s="16">
        <v>14465</v>
      </c>
      <c r="O19" s="16">
        <v>36279</v>
      </c>
      <c r="P19" s="18">
        <v>2.5080539232630485</v>
      </c>
      <c r="Q19" s="26"/>
      <c r="R19" s="26"/>
      <c r="S19" s="26"/>
    </row>
    <row r="20" spans="1:16" s="25" customFormat="1" ht="12" customHeight="1">
      <c r="A20" s="21" t="s">
        <v>12</v>
      </c>
      <c r="B20" s="22">
        <f>SUM(B16:B19)</f>
        <v>131611</v>
      </c>
      <c r="C20" s="22">
        <f>SUM(C16:C19)</f>
        <v>662567</v>
      </c>
      <c r="D20" s="23">
        <f>+C20/B20</f>
        <v>5.034282848698057</v>
      </c>
      <c r="E20" s="22"/>
      <c r="F20" s="22">
        <f>SUM(F16:F19)</f>
        <v>53749</v>
      </c>
      <c r="G20" s="22">
        <f>SUM(G16:G19)</f>
        <v>296943</v>
      </c>
      <c r="H20" s="23">
        <f>+G20/F20</f>
        <v>5.524623713929562</v>
      </c>
      <c r="I20" s="22"/>
      <c r="J20" s="22">
        <f>SUM(J16:J19)</f>
        <v>10870</v>
      </c>
      <c r="K20" s="22">
        <f>SUM(K16:K19)</f>
        <v>66098</v>
      </c>
      <c r="L20" s="23">
        <f>+K20/J20</f>
        <v>6.080772769089236</v>
      </c>
      <c r="M20" s="22"/>
      <c r="N20" s="22">
        <f>SUM(N16:N19)</f>
        <v>38370</v>
      </c>
      <c r="O20" s="22">
        <f>SUM(O16:O19)</f>
        <v>122998</v>
      </c>
      <c r="P20" s="24">
        <f>+O20/N20</f>
        <v>3.2055772739119104</v>
      </c>
    </row>
    <row r="21" spans="1:16" s="6" customFormat="1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</row>
    <row r="22" spans="1:15" s="6" customFormat="1" ht="12" customHeight="1">
      <c r="A22" s="3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6" customFormat="1" ht="12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6" customFormat="1" ht="12" customHeight="1"/>
    <row r="25" s="6" customFormat="1" ht="12" customHeight="1"/>
    <row r="26" ht="12" customHeight="1"/>
    <row r="27" ht="12" customHeight="1"/>
    <row r="28" ht="12" customHeight="1"/>
    <row r="31" ht="12.75" customHeight="1"/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</sheetData>
  <mergeCells count="10">
    <mergeCell ref="B1:P2"/>
    <mergeCell ref="A14:O14"/>
    <mergeCell ref="N5:P5"/>
    <mergeCell ref="D6:D7"/>
    <mergeCell ref="H6:H7"/>
    <mergeCell ref="L6:L7"/>
    <mergeCell ref="P6:P7"/>
    <mergeCell ref="B5:D5"/>
    <mergeCell ref="F5:H5"/>
    <mergeCell ref="J5:L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2004-12-03T07:40:38Z</cp:lastPrinted>
  <dcterms:created xsi:type="dcterms:W3CDTF">2003-10-21T10:35:14Z</dcterms:created>
  <dcterms:modified xsi:type="dcterms:W3CDTF">2009-10-19T13:14:06Z</dcterms:modified>
  <cp:category/>
  <cp:version/>
  <cp:contentType/>
  <cp:contentStatus/>
</cp:coreProperties>
</file>