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<sst xmlns="http://schemas.openxmlformats.org/spreadsheetml/2006/main" count="43" uniqueCount="21">
  <si>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</si>
  <si>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</si>
  <si>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</si>
  <si>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</si>
  <si>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</si>
  <si>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</si>
  <si>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</si>
  <si>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</si>
  <si>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</si>
  <si>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</si>
  <si>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</si>
  <si>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</si>
  <si>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</si>
  <si>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</si>
  <si>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</si>
  <si>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</si>
  <si>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</si>
  <si>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r>
      <t xml:space="preserve">Fonte: </t>
    </r>
    <r>
      <rPr>
        <sz val="7"/>
        <rFont val="Arial"/>
        <family val="2"/>
      </rPr>
      <t>Infocamere</t>
    </r>
  </si>
  <si>
    <t>Tavola 20.8</t>
  </si>
  <si>
    <t>Imprese iscritte e cessate per settore e per provincia - Anno 2008</t>
  </si>
  <si>
    <t>2008 -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</si>
</sst>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7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L34" sqref="L34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1.25" customHeight="1">
      <c r="A1" s="20" t="s">
        <v>18</v>
      </c>
      <c r="B1" s="20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4" t="s">
        <v>0</v>
      </c>
      <c r="B3" s="23" t="s">
        <v>9</v>
      </c>
      <c r="C3" s="23"/>
      <c r="D3" s="6"/>
      <c r="E3" s="23" t="s">
        <v>10</v>
      </c>
      <c r="F3" s="23"/>
      <c r="G3" s="6"/>
      <c r="H3" s="23" t="s">
        <v>11</v>
      </c>
      <c r="I3" s="23"/>
      <c r="J3" s="6"/>
      <c r="K3" s="22" t="s">
        <v>12</v>
      </c>
      <c r="L3" s="22"/>
    </row>
    <row r="4" spans="1:12" ht="9" customHeight="1">
      <c r="A4" s="25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2005</v>
      </c>
      <c r="B6" s="11">
        <v>548</v>
      </c>
      <c r="C6" s="11">
        <v>1038</v>
      </c>
      <c r="D6" s="11"/>
      <c r="E6" s="11">
        <v>596</v>
      </c>
      <c r="F6" s="11">
        <v>930</v>
      </c>
      <c r="G6" s="13"/>
      <c r="H6" s="11">
        <v>2287</v>
      </c>
      <c r="I6" s="11">
        <v>1718</v>
      </c>
      <c r="J6" s="11"/>
      <c r="K6" s="11">
        <v>3075</v>
      </c>
      <c r="L6" s="11">
        <v>4197</v>
      </c>
    </row>
    <row r="7" spans="1:12" ht="9" customHeight="1">
      <c r="A7" s="10">
        <v>2006</v>
      </c>
      <c r="B7" s="11">
        <v>498</v>
      </c>
      <c r="C7" s="11">
        <v>846</v>
      </c>
      <c r="D7" s="11"/>
      <c r="E7" s="11">
        <v>646</v>
      </c>
      <c r="F7" s="11">
        <v>943</v>
      </c>
      <c r="G7" s="13"/>
      <c r="H7" s="11">
        <v>2382</v>
      </c>
      <c r="I7" s="11">
        <v>1880</v>
      </c>
      <c r="J7" s="11"/>
      <c r="K7" s="11">
        <v>3172</v>
      </c>
      <c r="L7" s="11">
        <v>4187</v>
      </c>
    </row>
    <row r="8" spans="1:12" ht="9" customHeight="1">
      <c r="A8" s="10">
        <v>2007</v>
      </c>
      <c r="B8" s="11">
        <v>508</v>
      </c>
      <c r="C8" s="11">
        <v>987</v>
      </c>
      <c r="D8" s="11"/>
      <c r="E8" s="11">
        <v>694</v>
      </c>
      <c r="F8" s="11">
        <v>1128</v>
      </c>
      <c r="G8" s="13"/>
      <c r="H8" s="11">
        <v>2635</v>
      </c>
      <c r="I8" s="11">
        <v>2173</v>
      </c>
      <c r="J8" s="11"/>
      <c r="K8" s="11">
        <v>2960</v>
      </c>
      <c r="L8" s="11">
        <v>4479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197</v>
      </c>
      <c r="C12" s="13">
        <v>391</v>
      </c>
      <c r="D12" s="13"/>
      <c r="E12" s="13">
        <v>96</v>
      </c>
      <c r="F12" s="13">
        <v>117</v>
      </c>
      <c r="G12" s="13"/>
      <c r="H12" s="13">
        <v>526</v>
      </c>
      <c r="I12" s="13">
        <v>383</v>
      </c>
      <c r="J12" s="13"/>
      <c r="K12" s="13">
        <v>431</v>
      </c>
      <c r="L12" s="13">
        <v>689</v>
      </c>
    </row>
    <row r="13" spans="1:12" ht="9" customHeight="1">
      <c r="A13" s="5" t="s">
        <v>4</v>
      </c>
      <c r="B13" s="13">
        <v>155</v>
      </c>
      <c r="C13" s="13">
        <v>248</v>
      </c>
      <c r="D13" s="13"/>
      <c r="E13" s="13">
        <v>133</v>
      </c>
      <c r="F13" s="13">
        <v>182</v>
      </c>
      <c r="G13" s="13"/>
      <c r="H13" s="13">
        <v>591</v>
      </c>
      <c r="I13" s="13">
        <v>452</v>
      </c>
      <c r="J13" s="13"/>
      <c r="K13" s="13">
        <v>643</v>
      </c>
      <c r="L13" s="13">
        <v>775</v>
      </c>
    </row>
    <row r="14" spans="1:12" ht="9" customHeight="1">
      <c r="A14" s="5" t="s">
        <v>1</v>
      </c>
      <c r="B14" s="13">
        <v>131</v>
      </c>
      <c r="C14" s="13">
        <v>214</v>
      </c>
      <c r="D14" s="13"/>
      <c r="E14" s="13">
        <v>306</v>
      </c>
      <c r="F14" s="13">
        <v>627</v>
      </c>
      <c r="G14" s="13"/>
      <c r="H14" s="13">
        <v>974</v>
      </c>
      <c r="I14" s="13">
        <v>953</v>
      </c>
      <c r="J14" s="13"/>
      <c r="K14" s="13">
        <v>1407</v>
      </c>
      <c r="L14" s="13">
        <v>2524</v>
      </c>
    </row>
    <row r="15" spans="1:12" ht="9" customHeight="1">
      <c r="A15" s="5" t="s">
        <v>3</v>
      </c>
      <c r="B15" s="13">
        <v>113</v>
      </c>
      <c r="C15" s="13">
        <v>79</v>
      </c>
      <c r="D15" s="13"/>
      <c r="E15" s="13">
        <v>142</v>
      </c>
      <c r="F15" s="13">
        <v>250</v>
      </c>
      <c r="G15" s="13"/>
      <c r="H15" s="13">
        <v>341</v>
      </c>
      <c r="I15" s="13">
        <v>285</v>
      </c>
      <c r="J15" s="13"/>
      <c r="K15" s="13">
        <v>420</v>
      </c>
      <c r="L15" s="13">
        <v>679</v>
      </c>
    </row>
    <row r="16" spans="1:12" ht="9" customHeight="1">
      <c r="A16" s="14" t="s">
        <v>5</v>
      </c>
      <c r="B16" s="15">
        <f>SUM(B12:B15)</f>
        <v>596</v>
      </c>
      <c r="C16" s="15">
        <f>SUM(C12:C15)</f>
        <v>932</v>
      </c>
      <c r="D16" s="1"/>
      <c r="E16" s="15">
        <f>SUM(E12:E15)</f>
        <v>677</v>
      </c>
      <c r="F16" s="15">
        <f>SUM(F12:F15)</f>
        <v>1176</v>
      </c>
      <c r="G16" s="1"/>
      <c r="H16" s="15">
        <f>SUM(H12:H15)</f>
        <v>2432</v>
      </c>
      <c r="I16" s="15">
        <f>SUM(I12:I15)</f>
        <v>2073</v>
      </c>
      <c r="J16" s="1"/>
      <c r="K16" s="15">
        <f>SUM(K12:K15)</f>
        <v>2901</v>
      </c>
      <c r="L16" s="15">
        <f>SUM(L12:L15)</f>
        <v>4667</v>
      </c>
    </row>
    <row r="17" spans="1:12" ht="9" customHeight="1">
      <c r="A17" s="14" t="s">
        <v>6</v>
      </c>
      <c r="B17" s="15">
        <v>30789</v>
      </c>
      <c r="C17" s="15">
        <v>54856</v>
      </c>
      <c r="D17" s="15"/>
      <c r="E17" s="15">
        <v>29079</v>
      </c>
      <c r="F17" s="15">
        <v>49534</v>
      </c>
      <c r="G17" s="15"/>
      <c r="H17" s="15">
        <v>65003</v>
      </c>
      <c r="I17" s="15">
        <v>67239</v>
      </c>
      <c r="J17" s="15"/>
      <c r="K17" s="15">
        <v>98483</v>
      </c>
      <c r="L17" s="15">
        <v>144137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4" t="s">
        <v>0</v>
      </c>
      <c r="B20" s="23" t="s">
        <v>13</v>
      </c>
      <c r="C20" s="23"/>
      <c r="D20" s="6"/>
      <c r="E20" s="23" t="s">
        <v>14</v>
      </c>
      <c r="F20" s="23"/>
      <c r="G20" s="6"/>
      <c r="H20" s="22" t="s">
        <v>15</v>
      </c>
      <c r="I20" s="22"/>
      <c r="J20" s="17"/>
      <c r="K20" s="23" t="s">
        <v>16</v>
      </c>
      <c r="L20" s="23"/>
    </row>
    <row r="21" spans="1:12" ht="9" customHeight="1">
      <c r="A21" s="25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2005</v>
      </c>
      <c r="B23" s="11">
        <v>346</v>
      </c>
      <c r="C23" s="11">
        <v>500</v>
      </c>
      <c r="D23" s="13"/>
      <c r="E23" s="11">
        <v>1393</v>
      </c>
      <c r="F23" s="11">
        <v>1781</v>
      </c>
      <c r="G23" s="11"/>
      <c r="H23" s="11">
        <v>3798</v>
      </c>
      <c r="I23" s="11">
        <v>645</v>
      </c>
      <c r="J23" s="11"/>
      <c r="K23" s="11">
        <f>B6+E6+H6+K6+B23+E23+H23</f>
        <v>12043</v>
      </c>
      <c r="L23" s="11">
        <f>+C6+F6+I6+L6+C23+F23+I23</f>
        <v>10809</v>
      </c>
    </row>
    <row r="24" spans="1:12" ht="9" customHeight="1">
      <c r="A24" s="10">
        <v>2006</v>
      </c>
      <c r="B24" s="11">
        <v>228</v>
      </c>
      <c r="C24" s="11">
        <v>452</v>
      </c>
      <c r="D24" s="13"/>
      <c r="E24" s="11">
        <v>1399</v>
      </c>
      <c r="F24" s="11">
        <v>1879</v>
      </c>
      <c r="G24" s="11"/>
      <c r="H24" s="11">
        <v>3475</v>
      </c>
      <c r="I24" s="11">
        <v>556</v>
      </c>
      <c r="J24" s="11"/>
      <c r="K24" s="11">
        <f>B7+E7+H7+K7+B24+E24+H24</f>
        <v>11800</v>
      </c>
      <c r="L24" s="11">
        <f>+C7+F7+I7+L7+C24+F24+I24</f>
        <v>10743</v>
      </c>
    </row>
    <row r="25" spans="1:12" ht="9" customHeight="1">
      <c r="A25" s="10">
        <v>2007</v>
      </c>
      <c r="B25" s="11">
        <v>184</v>
      </c>
      <c r="C25" s="11">
        <v>504</v>
      </c>
      <c r="D25" s="13"/>
      <c r="E25" s="11">
        <v>1377</v>
      </c>
      <c r="F25" s="11">
        <v>2122</v>
      </c>
      <c r="G25" s="11"/>
      <c r="H25" s="11">
        <v>3604</v>
      </c>
      <c r="I25" s="11">
        <v>757</v>
      </c>
      <c r="J25" s="11"/>
      <c r="K25" s="11">
        <f>B8+E8+H8+K8+B25+E25+H25</f>
        <v>11962</v>
      </c>
      <c r="L25" s="11">
        <f>+C8+F8+I8+L8+C25+F25+I25</f>
        <v>12150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17</v>
      </c>
      <c r="C29" s="13">
        <v>58</v>
      </c>
      <c r="D29" s="13"/>
      <c r="E29" s="13">
        <v>165</v>
      </c>
      <c r="F29" s="13">
        <v>267</v>
      </c>
      <c r="G29" s="13"/>
      <c r="H29" s="13">
        <v>425</v>
      </c>
      <c r="I29" s="13">
        <v>127</v>
      </c>
      <c r="J29" s="13"/>
      <c r="K29" s="11">
        <f aca="true" t="shared" si="0" ref="K29:L34">+B12+E12+H12+K12+B29+E29+H29</f>
        <v>1857</v>
      </c>
      <c r="L29" s="11">
        <f t="shared" si="0"/>
        <v>2032</v>
      </c>
    </row>
    <row r="30" spans="1:12" ht="9" customHeight="1">
      <c r="A30" s="5" t="s">
        <v>4</v>
      </c>
      <c r="B30" s="13">
        <v>27</v>
      </c>
      <c r="C30" s="13">
        <v>42</v>
      </c>
      <c r="D30" s="13"/>
      <c r="E30" s="13">
        <v>234</v>
      </c>
      <c r="F30" s="13">
        <v>306</v>
      </c>
      <c r="G30" s="13"/>
      <c r="H30" s="13">
        <v>547</v>
      </c>
      <c r="I30" s="13">
        <v>295</v>
      </c>
      <c r="J30" s="13"/>
      <c r="K30" s="11">
        <f t="shared" si="0"/>
        <v>2330</v>
      </c>
      <c r="L30" s="11">
        <f t="shared" si="0"/>
        <v>2300</v>
      </c>
    </row>
    <row r="31" spans="1:12" ht="9" customHeight="1">
      <c r="A31" s="5" t="s">
        <v>1</v>
      </c>
      <c r="B31" s="13">
        <v>154</v>
      </c>
      <c r="C31" s="13">
        <v>350</v>
      </c>
      <c r="D31" s="13"/>
      <c r="E31" s="13">
        <v>832</v>
      </c>
      <c r="F31" s="13">
        <v>1411</v>
      </c>
      <c r="G31" s="13"/>
      <c r="H31" s="13">
        <v>1705</v>
      </c>
      <c r="I31" s="13">
        <v>220</v>
      </c>
      <c r="J31" s="13"/>
      <c r="K31" s="11">
        <f t="shared" si="0"/>
        <v>5509</v>
      </c>
      <c r="L31" s="11">
        <f t="shared" si="0"/>
        <v>6299</v>
      </c>
    </row>
    <row r="32" spans="1:12" ht="9" customHeight="1">
      <c r="A32" s="5" t="s">
        <v>3</v>
      </c>
      <c r="B32" s="13">
        <v>21</v>
      </c>
      <c r="C32" s="13">
        <v>72</v>
      </c>
      <c r="D32" s="13"/>
      <c r="E32" s="13">
        <v>203</v>
      </c>
      <c r="F32" s="13">
        <v>268</v>
      </c>
      <c r="G32" s="13"/>
      <c r="H32" s="13">
        <v>403</v>
      </c>
      <c r="I32" s="13">
        <v>212</v>
      </c>
      <c r="J32" s="13"/>
      <c r="K32" s="11">
        <f t="shared" si="0"/>
        <v>1643</v>
      </c>
      <c r="L32" s="11">
        <f t="shared" si="0"/>
        <v>1845</v>
      </c>
    </row>
    <row r="33" spans="1:12" ht="9" customHeight="1">
      <c r="A33" s="14" t="s">
        <v>5</v>
      </c>
      <c r="B33" s="15">
        <f>SUM(B29:B32)</f>
        <v>219</v>
      </c>
      <c r="C33" s="15">
        <f>SUM(C29:C32)</f>
        <v>522</v>
      </c>
      <c r="D33" s="1"/>
      <c r="E33" s="15">
        <f>SUM(E29:E32)</f>
        <v>1434</v>
      </c>
      <c r="F33" s="15">
        <f>SUM(F29:F32)</f>
        <v>2252</v>
      </c>
      <c r="G33" s="1"/>
      <c r="H33" s="15">
        <f>SUM(H29:H32)</f>
        <v>3080</v>
      </c>
      <c r="I33" s="15">
        <f>SUM(I29:I32)</f>
        <v>854</v>
      </c>
      <c r="J33" s="1"/>
      <c r="K33" s="18">
        <f>+B16+E16+H16+K16+B33+E33+H33</f>
        <v>11339</v>
      </c>
      <c r="L33" s="18">
        <f>+C16+F16+I16+L16+C33+F33+I33</f>
        <v>12476</v>
      </c>
    </row>
    <row r="34" spans="1:12" ht="9" customHeight="1">
      <c r="A34" s="14" t="s">
        <v>6</v>
      </c>
      <c r="B34" s="15">
        <v>6926</v>
      </c>
      <c r="C34" s="15">
        <v>14787</v>
      </c>
      <c r="D34" s="15"/>
      <c r="E34" s="15">
        <v>54599</v>
      </c>
      <c r="F34" s="15">
        <v>71469</v>
      </c>
      <c r="G34" s="15"/>
      <c r="H34" s="15">
        <v>125787</v>
      </c>
      <c r="I34" s="15">
        <v>30064</v>
      </c>
      <c r="J34" s="15"/>
      <c r="K34" s="18">
        <f t="shared" si="0"/>
        <v>410666</v>
      </c>
      <c r="L34" s="18">
        <f t="shared" si="0"/>
        <v>432086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17</v>
      </c>
      <c r="B37" s="5"/>
    </row>
  </sheetData>
  <mergeCells count="12">
    <mergeCell ref="B20:C20"/>
    <mergeCell ref="B3:C3"/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2007-07-04T08:19:30Z</cp:lastPrinted>
  <dcterms:created xsi:type="dcterms:W3CDTF">2002-07-04T07:17:50Z</dcterms:created>
  <dcterms:modified xsi:type="dcterms:W3CDTF">2009-08-27T08:27:54Z</dcterms:modified>
  <cp:category/>
  <cp:version/>
  <cp:contentType/>
  <cp:contentStatus/>
</cp:coreProperties>
</file>