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tav_22_3_1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<sst xmlns="http://schemas.openxmlformats.org/spreadsheetml/2006/main" count="105" uniqueCount="104">
  <si>
    <t>Tavola 22.3.1- Entrate accertate e riscosse delle amministrazioni comunali per titolo, categoria e gestione - Anno 2007</t>
  </si>
  <si>
    <r>
      <t>(</t>
    </r>
    <r>
      <rPr>
        <i/>
        <sz val="8"/>
        <rFont val="Arial"/>
        <family val="2"/>
      </rPr>
      <t>valori in euro</t>
    </r>
    <r>
      <rPr>
        <sz val="8"/>
        <rFont val="Arial"/>
        <family val="2"/>
      </rPr>
      <t>)</t>
    </r>
  </si>
  <si>
    <t>TITOLI, CATEGORIE E RISORSE</t>
  </si>
  <si>
    <t>ACCERTAMENTI</t>
  </si>
  <si>
    <t>RISCOSSIONI</t>
  </si>
  <si>
    <t>in c/competenza</t>
  </si>
  <si>
    <t>in c/residui</t>
  </si>
  <si>
    <t>ENTRATE TRIBUTARIE</t>
  </si>
  <si>
    <t>Categoria 1 - Imposte</t>
  </si>
  <si>
    <t>I.C.I. di cui:</t>
  </si>
  <si>
    <t>- Abitazione principale</t>
  </si>
  <si>
    <t>- Altri fabbricati</t>
  </si>
  <si>
    <t>- Aree fabbricabili</t>
  </si>
  <si>
    <t>- Terreni gricoli</t>
  </si>
  <si>
    <t>N. abitaz. Principali</t>
  </si>
  <si>
    <t>Imposta di scopo</t>
  </si>
  <si>
    <t>Imposta comunale sulla pubblicita (al netto dell'imposta sulle insegne)</t>
  </si>
  <si>
    <t>Imposta sulle insegne</t>
  </si>
  <si>
    <t>Addizionale comunale sul consumo di energia elettrica</t>
  </si>
  <si>
    <t>Addizionale IRPEF</t>
  </si>
  <si>
    <t>Compartecipazione IRPEF</t>
  </si>
  <si>
    <t>Altre imposte</t>
  </si>
  <si>
    <t>Categoria 2 - Tasse</t>
  </si>
  <si>
    <t>- Tassa per l'occupazione degli spazi ed aree pubbliche</t>
  </si>
  <si>
    <t>- Tassa per lo smaltimento dei rifiuti solidi urbani</t>
  </si>
  <si>
    <t>- Altre tasse</t>
  </si>
  <si>
    <t>Categoria 3 - Tributi speciali ed altre entrate tributarie proprie</t>
  </si>
  <si>
    <t>- Diritti sulle pubbliche affissioni</t>
  </si>
  <si>
    <t>- Tributi speciali ed altre entrate tributarie proprie</t>
  </si>
  <si>
    <t>Totale entrate tributarie</t>
  </si>
  <si>
    <t>ENTRATE DERIVANTI DA CONTRIBUTI E TRASFERIMENTI CORRENTI</t>
  </si>
  <si>
    <t>Categoria 1 - Contributi e trasferimenti correnti dallo Stato</t>
  </si>
  <si>
    <t>Categoria 2 - Contributi e trasferimenti correnti dalla Regione</t>
  </si>
  <si>
    <t>Categoria 3 - Contributi e trasferimenti correnti dalla Regione per funzioni delegate</t>
  </si>
  <si>
    <t>Categoria 4 - Contributi e trasferimenti da parte di organismi comunitari e internazionali</t>
  </si>
  <si>
    <t>Categoria 5 - Contributi e trasferimenti correnti da altri enti del settore pubblico</t>
  </si>
  <si>
    <t>- di cui: dalle Province</t>
  </si>
  <si>
    <t>Totale entrate derivanti da contributi e trasferimenti correnti</t>
  </si>
  <si>
    <t>ENTRATE EXTRATRIBUTARIE</t>
  </si>
  <si>
    <t>Categoria 1 - Proventi dei servizi pubblici</t>
  </si>
  <si>
    <t>- Segreteria generale, personale e organizzazione</t>
  </si>
  <si>
    <t>- Ufficio tecnico</t>
  </si>
  <si>
    <t>- Anagrafe, stato civile, elettorale, leva e servizio statistico</t>
  </si>
  <si>
    <t>- Uffici giudiziari</t>
  </si>
  <si>
    <t>- Polizia municipale - Risorse generali</t>
  </si>
  <si>
    <t>- Polizia municipale - Risorse finalizzate codice della strada</t>
  </si>
  <si>
    <t>- Scuola materna</t>
  </si>
  <si>
    <t>- Istruzione elementare</t>
  </si>
  <si>
    <t>- Istruzione media</t>
  </si>
  <si>
    <t>- Assistenza scolastica, trasporto, refezione, altri servizi</t>
  </si>
  <si>
    <t>- Biblioteche, musei e pinacoteche</t>
  </si>
  <si>
    <t>- Teatri, attivita culturali e servizi diversi nel settore culturale</t>
  </si>
  <si>
    <t>- Piscine comunali</t>
  </si>
  <si>
    <t>- Stadio comunale, palazzo dello sport e altri impianti</t>
  </si>
  <si>
    <t>- Manifestazioni diverse nel settore sportivo e ricreativo</t>
  </si>
  <si>
    <t>- Servizi turistici</t>
  </si>
  <si>
    <t>- Manifestazioni turistiche</t>
  </si>
  <si>
    <t>- Viabilita, circolazione stradale e servizi connessi</t>
  </si>
  <si>
    <t>- Trasporti pubblici locali e servizi connessi</t>
  </si>
  <si>
    <t>- Urbanistica e gestione del territorio</t>
  </si>
  <si>
    <t>- Edilizia residenziale pubblica locale e piani di edilizia econ. popol.</t>
  </si>
  <si>
    <t>- Servizio idrico integrato</t>
  </si>
  <si>
    <t>- Servizio gestione rifiuti</t>
  </si>
  <si>
    <t>- Asili nido, servizi per l'infanzia e per i minori</t>
  </si>
  <si>
    <t>- Proventi servizi di prevenzione e riabilitazione</t>
  </si>
  <si>
    <t>- Strutture residenziali e di ricovero per anziani</t>
  </si>
  <si>
    <t>- Assistenza, beneficenza pubblica e servizi diversi alla persona</t>
  </si>
  <si>
    <t>- Servizio necroscopico e cimiteriale</t>
  </si>
  <si>
    <t>- Altri proventi</t>
  </si>
  <si>
    <t>Categoria 2 - Proventi dei beni dell'ente</t>
  </si>
  <si>
    <t>- C.O.S.A.P.</t>
  </si>
  <si>
    <t>- Canone pubblicità</t>
  </si>
  <si>
    <t>Categoria 3 - Interessi su anticipazioni o crediti</t>
  </si>
  <si>
    <t>Categoria 4 - Utili netti delle aziende speciali e partecipate, dividendi di societa</t>
  </si>
  <si>
    <t>Categoria 5 - Proventi diversi</t>
  </si>
  <si>
    <t>Totale entrate extratributarie</t>
  </si>
  <si>
    <t>ENTRATE DERIVANTI DA ALIENAZIONE, TRASFERIMENTI DI CAPITALI E DA RISCOSSIONI DI CREDITI</t>
  </si>
  <si>
    <t>Categoria 1 - Alienazione di beni patrimoniali</t>
  </si>
  <si>
    <t>- Alienazione beni mobili e diritti reali su beni mobili</t>
  </si>
  <si>
    <t>- Alienazione beni immobili e diritti reali su beni immobili</t>
  </si>
  <si>
    <t>di cui: - aree</t>
  </si>
  <si>
    <t>- Concessione di beni demaniali</t>
  </si>
  <si>
    <t>- Alienazione di beni patrimoniali diversi</t>
  </si>
  <si>
    <t>Categoria 2 - Trasferimenti di capitali dallo Stato</t>
  </si>
  <si>
    <t>Categoria 3 - Trasferimenti di capitali dalla Regione</t>
  </si>
  <si>
    <t>Categoria 4 - Trasferimenti di capitali da altri enti del settore pubblico</t>
  </si>
  <si>
    <t>di cui: - dalle Province</t>
  </si>
  <si>
    <t>Categoria 5 - Trasferimenti di capitali da altri soggetti:</t>
  </si>
  <si>
    <t>- Permessi di costruire e relative sanzioni</t>
  </si>
  <si>
    <t>- Trasferimenti di capitale straordinari da altri soggetti</t>
  </si>
  <si>
    <t>di cui: - da imprese</t>
  </si>
  <si>
    <t>- da famiglie (eredita e donazioni)</t>
  </si>
  <si>
    <t>Categoria 6 - Riscossioni di crediti</t>
  </si>
  <si>
    <t>Totale entrate derivanti da alienazione, trasferimenti di capitali e da riscossioni di crediti</t>
  </si>
  <si>
    <t>ENTRATE DERIVANTI DA ACCENSIONI DI PRESTITI</t>
  </si>
  <si>
    <t>Categoria 1 - Anticipazioni di cassa</t>
  </si>
  <si>
    <t>Categoria 2 - Finanziamenti a breve termine</t>
  </si>
  <si>
    <t>Categoria 3 - Assunzioni di mutui e prestiti</t>
  </si>
  <si>
    <t>Categoria 4 - Emissioni di prestiti obbligazionari</t>
  </si>
  <si>
    <t>Totale entrate derivanti da accensioni di prestiti</t>
  </si>
  <si>
    <t>ENTRATE DA SERVIZI PER CONTO DI TERZI</t>
  </si>
  <si>
    <t>Totale entrate da servizi per conto di terzi</t>
  </si>
  <si>
    <t>Totale generale delle entrate</t>
  </si>
  <si>
    <r>
      <t>Fonte</t>
    </r>
    <r>
      <rPr>
        <sz val="7"/>
        <rFont val="Arial"/>
        <family val="2"/>
      </rPr>
      <t>: ISTAT, I bilanci consuntivi delle amministrazioni comunali; stime.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</si>
</sst>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_(&quot;$&quot;* #,##0_);_(&quot;$&quot;* \(#,##0\);_(&quot;$&quot;* &quot;-&quot;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MS Sans Serif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11" fillId="41" borderId="1" applyNumberFormat="0" applyAlignment="0" applyProtection="0"/>
    <xf numFmtId="0" fontId="35" fillId="42" borderId="2" applyNumberFormat="0" applyAlignment="0" applyProtection="0"/>
    <xf numFmtId="0" fontId="12" fillId="0" borderId="3" applyNumberFormat="0" applyFill="0" applyAlignment="0" applyProtection="0"/>
    <xf numFmtId="0" fontId="13" fillId="43" borderId="4" applyNumberFormat="0" applyAlignment="0" applyProtection="0"/>
    <xf numFmtId="0" fontId="36" fillId="44" borderId="5" applyNumberFormat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50" borderId="2" applyNumberFormat="0" applyAlignment="0" applyProtection="0"/>
    <xf numFmtId="0" fontId="43" fillId="0" borderId="9" applyNumberFormat="0" applyFill="0" applyAlignment="0" applyProtection="0"/>
    <xf numFmtId="41" fontId="23" fillId="0" borderId="0" applyFont="0" applyFill="0" applyBorder="0" applyAlignment="0" applyProtection="0"/>
    <xf numFmtId="0" fontId="44" fillId="51" borderId="0" applyNumberFormat="0" applyBorder="0" applyAlignment="0" applyProtection="0"/>
    <xf numFmtId="0" fontId="8" fillId="5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0" fillId="53" borderId="10" applyNumberFormat="0" applyFont="0" applyAlignment="0" applyProtection="0"/>
    <xf numFmtId="0" fontId="32" fillId="54" borderId="11" applyNumberFormat="0" applyFont="0" applyAlignment="0" applyProtection="0"/>
    <xf numFmtId="0" fontId="45" fillId="42" borderId="12" applyNumberFormat="0" applyAlignment="0" applyProtection="0"/>
    <xf numFmtId="9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16" fillId="0" borderId="17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166" fontId="23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55" borderId="0" xfId="0" applyFont="1" applyFill="1" applyAlignment="1">
      <alignment/>
    </xf>
    <xf numFmtId="0" fontId="19" fillId="55" borderId="0" xfId="0" applyFont="1" applyFill="1" applyAlignment="1">
      <alignment/>
    </xf>
    <xf numFmtId="0" fontId="19" fillId="55" borderId="0" xfId="0" applyFont="1" applyFill="1" applyAlignment="1">
      <alignment horizontal="left" indent="7"/>
    </xf>
    <xf numFmtId="0" fontId="19" fillId="55" borderId="18" xfId="0" applyFont="1" applyFill="1" applyBorder="1" applyAlignment="1">
      <alignment horizontal="left" vertical="center"/>
    </xf>
    <xf numFmtId="0" fontId="19" fillId="55" borderId="18" xfId="0" applyFont="1" applyFill="1" applyBorder="1" applyAlignment="1">
      <alignment horizontal="right" vertical="center"/>
    </xf>
    <xf numFmtId="0" fontId="19" fillId="55" borderId="19" xfId="0" applyFont="1" applyFill="1" applyBorder="1" applyAlignment="1">
      <alignment horizontal="center" vertical="center"/>
    </xf>
    <xf numFmtId="0" fontId="21" fillId="55" borderId="0" xfId="0" applyFont="1" applyFill="1" applyAlignment="1">
      <alignment/>
    </xf>
    <xf numFmtId="0" fontId="19" fillId="55" borderId="20" xfId="0" applyFont="1" applyFill="1" applyBorder="1" applyAlignment="1">
      <alignment horizontal="left" vertical="center"/>
    </xf>
    <xf numFmtId="0" fontId="19" fillId="55" borderId="20" xfId="0" applyFont="1" applyFill="1" applyBorder="1" applyAlignment="1">
      <alignment horizontal="right" vertical="center"/>
    </xf>
    <xf numFmtId="0" fontId="19" fillId="55" borderId="20" xfId="0" applyFont="1" applyFill="1" applyBorder="1" applyAlignment="1">
      <alignment horizontal="right" vertical="center"/>
    </xf>
    <xf numFmtId="0" fontId="22" fillId="55" borderId="0" xfId="0" applyFont="1" applyFill="1" applyAlignment="1">
      <alignment/>
    </xf>
    <xf numFmtId="0" fontId="24" fillId="56" borderId="0" xfId="86" applyFont="1" applyFill="1" applyBorder="1" applyAlignment="1">
      <alignment vertical="top" wrapText="1"/>
      <protection/>
    </xf>
    <xf numFmtId="0" fontId="21" fillId="55" borderId="0" xfId="0" applyFont="1" applyFill="1" applyBorder="1" applyAlignment="1">
      <alignment/>
    </xf>
    <xf numFmtId="164" fontId="22" fillId="55" borderId="0" xfId="69" applyNumberFormat="1" applyFont="1" applyFill="1" applyAlignment="1">
      <alignment/>
    </xf>
    <xf numFmtId="0" fontId="24" fillId="56" borderId="0" xfId="86" applyFont="1" applyFill="1" applyBorder="1" applyAlignment="1">
      <alignment vertical="top" wrapText="1"/>
      <protection/>
    </xf>
    <xf numFmtId="49" fontId="22" fillId="0" borderId="0" xfId="87" applyNumberFormat="1" applyFont="1" applyFill="1" applyBorder="1" applyAlignment="1">
      <alignment horizontal="left" vertical="top" wrapText="1"/>
      <protection/>
    </xf>
    <xf numFmtId="3" fontId="22" fillId="0" borderId="0" xfId="69" applyNumberFormat="1" applyFont="1" applyFill="1" applyBorder="1" applyAlignment="1">
      <alignment horizontal="right"/>
    </xf>
    <xf numFmtId="3" fontId="22" fillId="0" borderId="0" xfId="69" applyNumberFormat="1" applyFont="1" applyFill="1" applyBorder="1" applyAlignment="1">
      <alignment horizontal="right"/>
    </xf>
    <xf numFmtId="49" fontId="22" fillId="0" borderId="0" xfId="87" applyNumberFormat="1" applyFont="1" applyFill="1" applyBorder="1" applyAlignment="1">
      <alignment horizontal="left" vertical="top" wrapText="1"/>
      <protection/>
    </xf>
    <xf numFmtId="164" fontId="22" fillId="55" borderId="0" xfId="69" applyNumberFormat="1" applyFont="1" applyFill="1" applyAlignment="1">
      <alignment horizontal="justify"/>
    </xf>
    <xf numFmtId="49" fontId="22" fillId="0" borderId="0" xfId="87" applyNumberFormat="1" applyFont="1" applyFill="1" applyAlignment="1">
      <alignment wrapText="1"/>
      <protection/>
    </xf>
    <xf numFmtId="0" fontId="19" fillId="55" borderId="0" xfId="0" applyFont="1" applyFill="1" applyBorder="1" applyAlignment="1">
      <alignment/>
    </xf>
    <xf numFmtId="0" fontId="25" fillId="55" borderId="0" xfId="0" applyFont="1" applyFill="1" applyBorder="1" applyAlignment="1">
      <alignment/>
    </xf>
    <xf numFmtId="0" fontId="26" fillId="56" borderId="0" xfId="86" applyFont="1" applyFill="1" applyBorder="1" applyAlignment="1">
      <alignment vertical="top" wrapText="1"/>
      <protection/>
    </xf>
    <xf numFmtId="164" fontId="27" fillId="55" borderId="0" xfId="69" applyNumberFormat="1" applyFont="1" applyFill="1" applyAlignment="1">
      <alignment/>
    </xf>
    <xf numFmtId="49" fontId="27" fillId="0" borderId="0" xfId="87" applyNumberFormat="1" applyFont="1" applyFill="1" applyBorder="1" applyAlignment="1">
      <alignment horizontal="left" vertical="top" wrapText="1"/>
      <protection/>
    </xf>
    <xf numFmtId="3" fontId="27" fillId="0" borderId="0" xfId="69" applyNumberFormat="1" applyFont="1" applyFill="1" applyBorder="1" applyAlignment="1">
      <alignment horizontal="right"/>
    </xf>
    <xf numFmtId="164" fontId="21" fillId="55" borderId="0" xfId="69" applyNumberFormat="1" applyFont="1" applyFill="1" applyAlignment="1">
      <alignment/>
    </xf>
    <xf numFmtId="41" fontId="26" fillId="56" borderId="0" xfId="70" applyFont="1" applyFill="1" applyBorder="1" applyAlignment="1">
      <alignment horizontal="right"/>
    </xf>
    <xf numFmtId="41" fontId="24" fillId="56" borderId="0" xfId="70" applyFont="1" applyFill="1" applyBorder="1" applyAlignment="1">
      <alignment horizontal="right"/>
    </xf>
    <xf numFmtId="0" fontId="26" fillId="56" borderId="21" xfId="86" applyFont="1" applyFill="1" applyBorder="1" applyAlignment="1">
      <alignment vertical="top" wrapText="1"/>
      <protection/>
    </xf>
    <xf numFmtId="41" fontId="26" fillId="56" borderId="21" xfId="70" applyFont="1" applyFill="1" applyBorder="1" applyAlignment="1">
      <alignment horizontal="right"/>
    </xf>
    <xf numFmtId="0" fontId="22" fillId="55" borderId="21" xfId="0" applyFont="1" applyFill="1" applyBorder="1" applyAlignment="1">
      <alignment/>
    </xf>
    <xf numFmtId="0" fontId="22" fillId="55" borderId="0" xfId="0" applyFont="1" applyFill="1" applyBorder="1" applyAlignment="1">
      <alignment/>
    </xf>
    <xf numFmtId="0" fontId="28" fillId="0" borderId="0" xfId="0" applyFont="1" applyAlignment="1">
      <alignment/>
    </xf>
    <xf numFmtId="3" fontId="19" fillId="55" borderId="0" xfId="0" applyNumberFormat="1" applyFont="1" applyFill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urrency" xfId="71"/>
    <cellStyle name="Currency [0]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gliaia (0)_ tavola 5" xfId="82"/>
    <cellStyle name="Neutral" xfId="83"/>
    <cellStyle name="Neutrale" xfId="84"/>
    <cellStyle name="Normale_Foglio10" xfId="85"/>
    <cellStyle name="Normale_Foglio13" xfId="86"/>
    <cellStyle name="Normale_Tavola 1 - ENTRATE" xfId="87"/>
    <cellStyle name="Nota" xfId="88"/>
    <cellStyle name="Note" xfId="89"/>
    <cellStyle name="Output" xfId="90"/>
    <cellStyle name="Percent" xfId="91"/>
    <cellStyle name="Testo avviso" xfId="92"/>
    <cellStyle name="Testo descrittivo" xfId="93"/>
    <cellStyle name="Title" xfId="94"/>
    <cellStyle name="Titolo" xfId="95"/>
    <cellStyle name="Titolo 1" xfId="96"/>
    <cellStyle name="Titolo 2" xfId="97"/>
    <cellStyle name="Titolo 3" xfId="98"/>
    <cellStyle name="Titolo 4" xfId="99"/>
    <cellStyle name="Total" xfId="100"/>
    <cellStyle name="Totale" xfId="101"/>
    <cellStyle name="Valore non valido" xfId="102"/>
    <cellStyle name="Valore valido" xfId="103"/>
    <cellStyle name="Valuta (0)_ tavola 5" xfId="104"/>
    <cellStyle name="Warning Text" xfId="105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0"/>
          <a:ext cx="6086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Entrate delle Amministrazioni comunali per regione, titolo, categoria e gestione. Anno 2004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euro)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22%20AMMINISTRAZIONE%20PUBBLICA\capitolo%202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/>
  <dimension ref="A1:H111"/>
  <sheetViews>
    <sheetView tabSelected="1" zoomScalePageLayoutView="0" workbookViewId="0" topLeftCell="A1">
      <selection activeCell="A1" sqref="A1"/>
    </sheetView>
  </sheetViews>
  <sheetFormatPr defaultColWidth="9.140625" defaultRowHeight="9" customHeight="1"/>
  <cols>
    <col min="1" max="1" width="53.140625" style="2" customWidth="1"/>
    <col min="2" max="2" width="16.421875" style="2" customWidth="1"/>
    <col min="3" max="3" width="14.421875" style="2" customWidth="1"/>
    <col min="4" max="4" width="15.421875" style="2" customWidth="1"/>
    <col min="5" max="5" width="11.57421875" style="2" customWidth="1"/>
    <col min="6" max="6" width="11.421875" style="2" customWidth="1"/>
    <col min="7" max="7" width="12.140625" style="2" customWidth="1"/>
    <col min="8" max="16384" width="9.140625" style="2" customWidth="1"/>
  </cols>
  <sheetData>
    <row r="1" ht="12">
      <c r="A1" s="1" t="s">
        <v>0</v>
      </c>
    </row>
    <row r="2" ht="12.75" customHeight="1">
      <c r="A2" s="3" t="s">
        <v>1</v>
      </c>
    </row>
    <row r="3" spans="1:4" s="7" customFormat="1" ht="12.75" customHeight="1">
      <c r="A3" s="4" t="s">
        <v>2</v>
      </c>
      <c r="B3" s="5" t="s">
        <v>3</v>
      </c>
      <c r="C3" s="6" t="s">
        <v>4</v>
      </c>
      <c r="D3" s="6"/>
    </row>
    <row r="4" spans="1:4" s="7" customFormat="1" ht="12" customHeight="1">
      <c r="A4" s="8"/>
      <c r="B4" s="9"/>
      <c r="C4" s="10" t="s">
        <v>5</v>
      </c>
      <c r="D4" s="10" t="s">
        <v>6</v>
      </c>
    </row>
    <row r="5" spans="5:7" s="7" customFormat="1" ht="9" customHeight="1">
      <c r="E5" s="11"/>
      <c r="F5" s="11"/>
      <c r="G5" s="11"/>
    </row>
    <row r="6" spans="1:7" s="7" customFormat="1" ht="9" customHeight="1">
      <c r="A6" s="12" t="s">
        <v>7</v>
      </c>
      <c r="B6" s="11"/>
      <c r="C6" s="11"/>
      <c r="D6" s="11"/>
      <c r="E6" s="13"/>
      <c r="F6" s="14"/>
      <c r="G6" s="14"/>
    </row>
    <row r="7" spans="1:8" s="13" customFormat="1" ht="9" customHeight="1">
      <c r="A7" s="15" t="s">
        <v>8</v>
      </c>
      <c r="B7" s="14">
        <v>686666311</v>
      </c>
      <c r="C7" s="14">
        <v>486248164</v>
      </c>
      <c r="D7" s="14">
        <v>206125003</v>
      </c>
      <c r="E7" s="16"/>
      <c r="F7" s="17"/>
      <c r="G7" s="17"/>
      <c r="H7" s="17"/>
    </row>
    <row r="8" spans="1:8" s="13" customFormat="1" ht="9" customHeight="1">
      <c r="A8" s="15" t="s">
        <v>9</v>
      </c>
      <c r="B8" s="14">
        <v>535488215</v>
      </c>
      <c r="C8" s="14">
        <v>411458554</v>
      </c>
      <c r="D8" s="14">
        <v>149963744</v>
      </c>
      <c r="E8" s="16"/>
      <c r="F8" s="18"/>
      <c r="G8" s="18"/>
      <c r="H8" s="18"/>
    </row>
    <row r="9" spans="1:8" s="13" customFormat="1" ht="9" customHeight="1">
      <c r="A9" s="15" t="s">
        <v>10</v>
      </c>
      <c r="B9" s="14">
        <v>164745576</v>
      </c>
      <c r="C9" s="14">
        <v>130084094</v>
      </c>
      <c r="D9" s="14">
        <v>46029033</v>
      </c>
      <c r="E9" s="16"/>
      <c r="F9" s="17"/>
      <c r="G9" s="17"/>
      <c r="H9" s="17"/>
    </row>
    <row r="10" spans="1:8" s="13" customFormat="1" ht="9" customHeight="1">
      <c r="A10" s="15" t="s">
        <v>11</v>
      </c>
      <c r="B10" s="14">
        <v>345752346</v>
      </c>
      <c r="C10" s="14">
        <v>257182449</v>
      </c>
      <c r="D10" s="14">
        <v>93137152</v>
      </c>
      <c r="E10" s="16"/>
      <c r="F10" s="18"/>
      <c r="G10" s="18"/>
      <c r="H10" s="18"/>
    </row>
    <row r="11" spans="1:8" s="13" customFormat="1" ht="9" customHeight="1">
      <c r="A11" s="15" t="s">
        <v>12</v>
      </c>
      <c r="B11" s="14">
        <v>11282607</v>
      </c>
      <c r="C11" s="14">
        <v>8610741</v>
      </c>
      <c r="D11" s="14">
        <v>3571438</v>
      </c>
      <c r="E11" s="16"/>
      <c r="F11" s="18"/>
      <c r="G11" s="18"/>
      <c r="H11" s="18"/>
    </row>
    <row r="12" spans="1:8" s="13" customFormat="1" ht="9" customHeight="1">
      <c r="A12" s="15" t="s">
        <v>13</v>
      </c>
      <c r="B12" s="14">
        <v>13707686</v>
      </c>
      <c r="C12" s="14">
        <v>15581270</v>
      </c>
      <c r="D12" s="14">
        <v>7226121</v>
      </c>
      <c r="E12" s="16"/>
      <c r="F12" s="18"/>
      <c r="G12" s="18"/>
      <c r="H12" s="18"/>
    </row>
    <row r="13" spans="1:8" s="13" customFormat="1" ht="9" customHeight="1">
      <c r="A13" s="15" t="s">
        <v>14</v>
      </c>
      <c r="B13" s="14">
        <v>508800</v>
      </c>
      <c r="C13" s="14"/>
      <c r="D13" s="14"/>
      <c r="E13" s="19"/>
      <c r="F13" s="18"/>
      <c r="G13" s="20"/>
      <c r="H13" s="20"/>
    </row>
    <row r="14" spans="1:8" s="22" customFormat="1" ht="9" customHeight="1">
      <c r="A14" s="15" t="s">
        <v>15</v>
      </c>
      <c r="B14" s="14">
        <v>0</v>
      </c>
      <c r="C14" s="14">
        <v>0</v>
      </c>
      <c r="D14" s="14">
        <v>0</v>
      </c>
      <c r="E14" s="21"/>
      <c r="F14" s="20"/>
      <c r="G14" s="20"/>
      <c r="H14" s="20"/>
    </row>
    <row r="15" spans="1:8" s="22" customFormat="1" ht="9" customHeight="1">
      <c r="A15" s="15" t="s">
        <v>16</v>
      </c>
      <c r="B15" s="14">
        <v>4060131</v>
      </c>
      <c r="C15" s="14">
        <v>3350185</v>
      </c>
      <c r="D15" s="14">
        <v>822083</v>
      </c>
      <c r="E15" s="19"/>
      <c r="F15" s="18"/>
      <c r="G15" s="18"/>
      <c r="H15" s="18"/>
    </row>
    <row r="16" spans="1:8" s="22" customFormat="1" ht="9" customHeight="1">
      <c r="A16" s="15" t="s">
        <v>17</v>
      </c>
      <c r="B16" s="14">
        <v>254175</v>
      </c>
      <c r="C16" s="14">
        <v>249595</v>
      </c>
      <c r="D16" s="14">
        <v>27193</v>
      </c>
      <c r="E16" s="19"/>
      <c r="F16" s="18"/>
      <c r="G16" s="18"/>
      <c r="H16" s="18"/>
    </row>
    <row r="17" spans="1:8" s="22" customFormat="1" ht="11.25">
      <c r="A17" s="15" t="s">
        <v>18</v>
      </c>
      <c r="B17" s="14">
        <v>16208296</v>
      </c>
      <c r="C17" s="14">
        <v>15942330</v>
      </c>
      <c r="D17" s="14">
        <v>723521</v>
      </c>
      <c r="E17" s="19"/>
      <c r="F17" s="18"/>
      <c r="G17" s="18"/>
      <c r="H17" s="18"/>
    </row>
    <row r="18" spans="1:8" s="22" customFormat="1" ht="9" customHeight="1">
      <c r="A18" s="15" t="s">
        <v>19</v>
      </c>
      <c r="B18" s="14">
        <v>89941087</v>
      </c>
      <c r="C18" s="14">
        <v>16285392</v>
      </c>
      <c r="D18" s="14">
        <v>53568112</v>
      </c>
      <c r="E18" s="19"/>
      <c r="F18" s="18"/>
      <c r="G18" s="18"/>
      <c r="H18" s="18"/>
    </row>
    <row r="19" spans="1:8" s="22" customFormat="1" ht="9" customHeight="1">
      <c r="A19" s="15" t="s">
        <v>20</v>
      </c>
      <c r="B19" s="14">
        <v>28544143</v>
      </c>
      <c r="C19" s="14">
        <v>28454224</v>
      </c>
      <c r="D19" s="14">
        <v>378564</v>
      </c>
      <c r="E19" s="19"/>
      <c r="F19" s="18"/>
      <c r="G19" s="18"/>
      <c r="H19" s="18"/>
    </row>
    <row r="20" spans="1:8" s="22" customFormat="1" ht="9" customHeight="1">
      <c r="A20" s="15" t="s">
        <v>21</v>
      </c>
      <c r="B20" s="14">
        <v>12170264</v>
      </c>
      <c r="C20" s="14">
        <v>10507884</v>
      </c>
      <c r="D20" s="14">
        <v>641786</v>
      </c>
      <c r="E20" s="19"/>
      <c r="F20" s="18"/>
      <c r="G20" s="18"/>
      <c r="H20" s="18"/>
    </row>
    <row r="21" spans="1:8" s="22" customFormat="1" ht="9" customHeight="1">
      <c r="A21" s="15" t="s">
        <v>22</v>
      </c>
      <c r="B21" s="14">
        <v>144071091</v>
      </c>
      <c r="C21" s="14">
        <v>91314257</v>
      </c>
      <c r="D21" s="14">
        <v>57341707</v>
      </c>
      <c r="E21" s="16"/>
      <c r="F21" s="17"/>
      <c r="G21" s="17"/>
      <c r="H21" s="17"/>
    </row>
    <row r="22" spans="1:8" s="22" customFormat="1" ht="9" customHeight="1">
      <c r="A22" s="15" t="s">
        <v>23</v>
      </c>
      <c r="B22" s="14">
        <v>6558704</v>
      </c>
      <c r="C22" s="14">
        <v>5519863</v>
      </c>
      <c r="D22" s="14">
        <v>942800</v>
      </c>
      <c r="E22" s="16"/>
      <c r="F22" s="18"/>
      <c r="G22" s="18"/>
      <c r="H22" s="18"/>
    </row>
    <row r="23" spans="1:8" s="22" customFormat="1" ht="9" customHeight="1">
      <c r="A23" s="15" t="s">
        <v>24</v>
      </c>
      <c r="B23" s="14">
        <v>131357366</v>
      </c>
      <c r="C23" s="14">
        <v>81830056</v>
      </c>
      <c r="D23" s="14">
        <v>52890164</v>
      </c>
      <c r="E23" s="16"/>
      <c r="F23" s="18"/>
      <c r="G23" s="18"/>
      <c r="H23" s="18"/>
    </row>
    <row r="24" spans="1:8" s="22" customFormat="1" ht="9" customHeight="1">
      <c r="A24" s="15" t="s">
        <v>25</v>
      </c>
      <c r="B24" s="14">
        <v>6155021</v>
      </c>
      <c r="C24" s="14">
        <v>3964338</v>
      </c>
      <c r="D24" s="14">
        <v>3508743</v>
      </c>
      <c r="E24" s="16"/>
      <c r="F24" s="18"/>
      <c r="G24" s="18"/>
      <c r="H24" s="18"/>
    </row>
    <row r="25" spans="1:8" s="23" customFormat="1" ht="9" customHeight="1">
      <c r="A25" s="15" t="s">
        <v>26</v>
      </c>
      <c r="B25" s="14">
        <v>95900877</v>
      </c>
      <c r="C25" s="14">
        <v>91823178</v>
      </c>
      <c r="D25" s="14">
        <v>29066865</v>
      </c>
      <c r="E25" s="16"/>
      <c r="F25" s="17"/>
      <c r="G25" s="17"/>
      <c r="H25" s="17"/>
    </row>
    <row r="26" spans="1:8" s="23" customFormat="1" ht="9" customHeight="1">
      <c r="A26" s="15" t="s">
        <v>27</v>
      </c>
      <c r="B26" s="14">
        <v>2566694</v>
      </c>
      <c r="C26" s="14">
        <v>2173050</v>
      </c>
      <c r="D26" s="14">
        <v>415454</v>
      </c>
      <c r="E26" s="16"/>
      <c r="F26" s="18"/>
      <c r="G26" s="18"/>
      <c r="H26" s="18"/>
    </row>
    <row r="27" spans="1:8" s="23" customFormat="1" ht="9" customHeight="1">
      <c r="A27" s="15" t="s">
        <v>28</v>
      </c>
      <c r="B27" s="14">
        <v>93334183</v>
      </c>
      <c r="C27" s="14">
        <v>89650128</v>
      </c>
      <c r="D27" s="14">
        <v>28651411</v>
      </c>
      <c r="E27" s="16"/>
      <c r="F27" s="18"/>
      <c r="G27" s="18"/>
      <c r="H27" s="18"/>
    </row>
    <row r="28" spans="1:8" s="22" customFormat="1" ht="9" customHeight="1">
      <c r="A28" s="24" t="s">
        <v>29</v>
      </c>
      <c r="B28" s="25">
        <v>926638279</v>
      </c>
      <c r="C28" s="25">
        <v>669385599</v>
      </c>
      <c r="D28" s="25">
        <v>292533575</v>
      </c>
      <c r="E28" s="26"/>
      <c r="F28" s="27"/>
      <c r="G28" s="27"/>
      <c r="H28" s="27"/>
    </row>
    <row r="29" spans="1:4" s="22" customFormat="1" ht="9" customHeight="1">
      <c r="A29" s="24"/>
      <c r="B29" s="28"/>
      <c r="C29" s="28"/>
      <c r="D29" s="28"/>
    </row>
    <row r="30" spans="1:7" s="22" customFormat="1" ht="9" customHeight="1">
      <c r="A30" s="12" t="s">
        <v>30</v>
      </c>
      <c r="B30" s="28"/>
      <c r="C30" s="28"/>
      <c r="D30" s="28"/>
      <c r="E30" s="28"/>
      <c r="F30" s="28"/>
      <c r="G30" s="28"/>
    </row>
    <row r="31" spans="1:7" s="22" customFormat="1" ht="9" customHeight="1">
      <c r="A31" s="15" t="s">
        <v>31</v>
      </c>
      <c r="B31" s="14">
        <v>333318550</v>
      </c>
      <c r="C31" s="14">
        <v>268597232</v>
      </c>
      <c r="D31" s="14">
        <v>30103697</v>
      </c>
      <c r="E31" s="14"/>
      <c r="F31" s="14"/>
      <c r="G31" s="14"/>
    </row>
    <row r="32" spans="1:7" s="22" customFormat="1" ht="9" customHeight="1">
      <c r="A32" s="15" t="s">
        <v>32</v>
      </c>
      <c r="B32" s="14">
        <v>130074211</v>
      </c>
      <c r="C32" s="14">
        <v>98469212</v>
      </c>
      <c r="D32" s="14">
        <v>21217609</v>
      </c>
      <c r="E32" s="14"/>
      <c r="F32" s="14"/>
      <c r="G32" s="14"/>
    </row>
    <row r="33" spans="1:7" s="22" customFormat="1" ht="9" customHeight="1">
      <c r="A33" s="15" t="s">
        <v>33</v>
      </c>
      <c r="B33" s="14">
        <v>15034004</v>
      </c>
      <c r="C33" s="14">
        <v>9939178</v>
      </c>
      <c r="D33" s="14">
        <v>1913083</v>
      </c>
      <c r="E33" s="14"/>
      <c r="F33" s="14"/>
      <c r="G33" s="14"/>
    </row>
    <row r="34" spans="1:7" s="23" customFormat="1" ht="9" customHeight="1">
      <c r="A34" s="15" t="s">
        <v>34</v>
      </c>
      <c r="B34" s="14">
        <v>1239665</v>
      </c>
      <c r="C34" s="14">
        <v>563165</v>
      </c>
      <c r="D34" s="14">
        <v>1905022</v>
      </c>
      <c r="E34" s="14"/>
      <c r="F34" s="14"/>
      <c r="G34" s="14"/>
    </row>
    <row r="35" spans="1:7" s="23" customFormat="1" ht="9" customHeight="1">
      <c r="A35" s="15" t="s">
        <v>35</v>
      </c>
      <c r="B35" s="14">
        <v>18435436</v>
      </c>
      <c r="C35" s="14">
        <v>11663047</v>
      </c>
      <c r="D35" s="14">
        <v>3899692</v>
      </c>
      <c r="E35" s="14"/>
      <c r="F35" s="14"/>
      <c r="G35" s="14"/>
    </row>
    <row r="36" spans="1:7" s="23" customFormat="1" ht="9" customHeight="1">
      <c r="A36" s="15" t="s">
        <v>36</v>
      </c>
      <c r="B36" s="14">
        <v>1616133</v>
      </c>
      <c r="C36" s="14">
        <v>578567</v>
      </c>
      <c r="D36" s="14">
        <v>595638</v>
      </c>
      <c r="E36" s="14"/>
      <c r="F36" s="14"/>
      <c r="G36" s="14"/>
    </row>
    <row r="37" spans="1:7" s="22" customFormat="1" ht="9" customHeight="1">
      <c r="A37" s="24" t="s">
        <v>37</v>
      </c>
      <c r="B37" s="25">
        <v>498101866</v>
      </c>
      <c r="C37" s="25">
        <v>389231834</v>
      </c>
      <c r="D37" s="25">
        <v>59039103</v>
      </c>
      <c r="E37" s="25"/>
      <c r="F37" s="25"/>
      <c r="G37" s="25"/>
    </row>
    <row r="38" spans="1:7" s="22" customFormat="1" ht="9" customHeight="1">
      <c r="A38" s="24"/>
      <c r="B38" s="29"/>
      <c r="C38" s="29"/>
      <c r="D38" s="29"/>
      <c r="E38" s="29"/>
      <c r="F38" s="29"/>
      <c r="G38" s="29"/>
    </row>
    <row r="39" spans="1:7" s="22" customFormat="1" ht="9" customHeight="1">
      <c r="A39" s="12" t="s">
        <v>38</v>
      </c>
      <c r="B39" s="29"/>
      <c r="C39" s="29"/>
      <c r="D39" s="29"/>
      <c r="E39" s="29"/>
      <c r="F39" s="29"/>
      <c r="G39" s="29"/>
    </row>
    <row r="40" spans="1:7" s="22" customFormat="1" ht="9" customHeight="1">
      <c r="A40" s="15" t="s">
        <v>39</v>
      </c>
      <c r="B40" s="30">
        <v>189567749</v>
      </c>
      <c r="C40" s="30">
        <v>145420581</v>
      </c>
      <c r="D40" s="30">
        <v>39117649</v>
      </c>
      <c r="E40" s="30"/>
      <c r="F40" s="30"/>
      <c r="G40" s="30"/>
    </row>
    <row r="41" spans="1:7" s="22" customFormat="1" ht="9" customHeight="1">
      <c r="A41" s="15" t="s">
        <v>40</v>
      </c>
      <c r="B41" s="30">
        <v>3406210</v>
      </c>
      <c r="C41" s="30">
        <v>2967967</v>
      </c>
      <c r="D41" s="30">
        <v>374658</v>
      </c>
      <c r="E41" s="30"/>
      <c r="F41" s="30"/>
      <c r="G41" s="30"/>
    </row>
    <row r="42" spans="1:7" s="22" customFormat="1" ht="9" customHeight="1">
      <c r="A42" s="15" t="s">
        <v>41</v>
      </c>
      <c r="B42" s="30">
        <v>1993801</v>
      </c>
      <c r="C42" s="30">
        <v>1847790</v>
      </c>
      <c r="D42" s="30">
        <v>148724</v>
      </c>
      <c r="E42" s="30"/>
      <c r="F42" s="30"/>
      <c r="G42" s="30"/>
    </row>
    <row r="43" spans="1:7" s="22" customFormat="1" ht="9" customHeight="1">
      <c r="A43" s="15" t="s">
        <v>42</v>
      </c>
      <c r="B43" s="30">
        <v>2469400</v>
      </c>
      <c r="C43" s="30">
        <v>2348811</v>
      </c>
      <c r="D43" s="30">
        <v>839192</v>
      </c>
      <c r="E43" s="30"/>
      <c r="F43" s="30"/>
      <c r="G43" s="30"/>
    </row>
    <row r="44" spans="1:7" s="22" customFormat="1" ht="9" customHeight="1">
      <c r="A44" s="15" t="s">
        <v>43</v>
      </c>
      <c r="B44" s="30">
        <v>1745</v>
      </c>
      <c r="C44" s="30">
        <v>1258</v>
      </c>
      <c r="D44" s="30">
        <v>699</v>
      </c>
      <c r="E44" s="30"/>
      <c r="F44" s="30"/>
      <c r="G44" s="30"/>
    </row>
    <row r="45" spans="1:7" s="22" customFormat="1" ht="9" customHeight="1">
      <c r="A45" s="15" t="s">
        <v>44</v>
      </c>
      <c r="B45" s="30">
        <v>7757691</v>
      </c>
      <c r="C45" s="30">
        <v>5629733</v>
      </c>
      <c r="D45" s="30">
        <v>1802540</v>
      </c>
      <c r="E45" s="30"/>
      <c r="F45" s="30"/>
      <c r="G45" s="30"/>
    </row>
    <row r="46" spans="1:7" s="22" customFormat="1" ht="9" customHeight="1">
      <c r="A46" s="15" t="s">
        <v>45</v>
      </c>
      <c r="B46" s="30">
        <v>53885284</v>
      </c>
      <c r="C46" s="30">
        <v>46499838</v>
      </c>
      <c r="D46" s="30">
        <v>5398302</v>
      </c>
      <c r="E46" s="30"/>
      <c r="F46" s="30"/>
      <c r="G46" s="30"/>
    </row>
    <row r="47" spans="1:7" s="22" customFormat="1" ht="9" customHeight="1">
      <c r="A47" s="15" t="s">
        <v>46</v>
      </c>
      <c r="B47" s="30">
        <v>149768</v>
      </c>
      <c r="C47" s="30">
        <v>135085</v>
      </c>
      <c r="D47" s="30">
        <v>17372</v>
      </c>
      <c r="E47" s="30"/>
      <c r="F47" s="30"/>
      <c r="G47" s="30"/>
    </row>
    <row r="48" spans="1:7" s="22" customFormat="1" ht="9" customHeight="1">
      <c r="A48" s="15" t="s">
        <v>47</v>
      </c>
      <c r="B48" s="30">
        <v>15051</v>
      </c>
      <c r="C48" s="30">
        <v>14342</v>
      </c>
      <c r="D48" s="30">
        <v>709</v>
      </c>
      <c r="E48" s="30"/>
      <c r="F48" s="30"/>
      <c r="G48" s="30"/>
    </row>
    <row r="49" spans="1:7" s="22" customFormat="1" ht="9" customHeight="1">
      <c r="A49" s="15" t="s">
        <v>48</v>
      </c>
      <c r="B49" s="30">
        <v>17650</v>
      </c>
      <c r="C49" s="30">
        <v>15986</v>
      </c>
      <c r="D49" s="30">
        <v>20465</v>
      </c>
      <c r="E49" s="30"/>
      <c r="F49" s="30"/>
      <c r="G49" s="30"/>
    </row>
    <row r="50" spans="1:7" s="22" customFormat="1" ht="9" customHeight="1">
      <c r="A50" s="15" t="s">
        <v>49</v>
      </c>
      <c r="B50" s="30">
        <v>16776415</v>
      </c>
      <c r="C50" s="30">
        <v>14127195</v>
      </c>
      <c r="D50" s="30">
        <v>2194304</v>
      </c>
      <c r="E50" s="30"/>
      <c r="F50" s="30"/>
      <c r="G50" s="30"/>
    </row>
    <row r="51" spans="1:7" s="22" customFormat="1" ht="9" customHeight="1">
      <c r="A51" s="15" t="s">
        <v>50</v>
      </c>
      <c r="B51" s="30">
        <v>648699</v>
      </c>
      <c r="C51" s="30">
        <v>519143</v>
      </c>
      <c r="D51" s="30">
        <v>101306</v>
      </c>
      <c r="E51" s="30"/>
      <c r="F51" s="30"/>
      <c r="G51" s="30"/>
    </row>
    <row r="52" spans="1:7" s="22" customFormat="1" ht="9" customHeight="1">
      <c r="A52" s="15" t="s">
        <v>51</v>
      </c>
      <c r="B52" s="30">
        <v>1110900</v>
      </c>
      <c r="C52" s="30">
        <v>895849</v>
      </c>
      <c r="D52" s="30">
        <v>817929</v>
      </c>
      <c r="E52" s="30"/>
      <c r="F52" s="30"/>
      <c r="G52" s="30"/>
    </row>
    <row r="53" spans="1:7" s="22" customFormat="1" ht="9" customHeight="1">
      <c r="A53" s="15" t="s">
        <v>52</v>
      </c>
      <c r="B53" s="30">
        <v>141490</v>
      </c>
      <c r="C53" s="30">
        <v>114733</v>
      </c>
      <c r="D53" s="30">
        <v>18533</v>
      </c>
      <c r="E53" s="30"/>
      <c r="F53" s="30"/>
      <c r="G53" s="30"/>
    </row>
    <row r="54" spans="1:7" s="22" customFormat="1" ht="9" customHeight="1">
      <c r="A54" s="15" t="s">
        <v>53</v>
      </c>
      <c r="B54" s="30">
        <v>798338</v>
      </c>
      <c r="C54" s="30">
        <v>437369</v>
      </c>
      <c r="D54" s="30">
        <v>244877</v>
      </c>
      <c r="E54" s="30"/>
      <c r="F54" s="30"/>
      <c r="G54" s="30"/>
    </row>
    <row r="55" spans="1:7" s="22" customFormat="1" ht="9" customHeight="1">
      <c r="A55" s="15" t="s">
        <v>54</v>
      </c>
      <c r="B55" s="30">
        <v>6820</v>
      </c>
      <c r="C55" s="30">
        <v>6377</v>
      </c>
      <c r="D55" s="30">
        <v>0</v>
      </c>
      <c r="E55" s="30"/>
      <c r="F55" s="30"/>
      <c r="G55" s="30"/>
    </row>
    <row r="56" spans="1:7" s="22" customFormat="1" ht="9" customHeight="1">
      <c r="A56" s="15" t="s">
        <v>55</v>
      </c>
      <c r="B56" s="30">
        <v>6466419</v>
      </c>
      <c r="C56" s="30">
        <v>6215214</v>
      </c>
      <c r="D56" s="30">
        <v>241311</v>
      </c>
      <c r="E56" s="30"/>
      <c r="F56" s="30"/>
      <c r="G56" s="30"/>
    </row>
    <row r="57" spans="1:7" s="22" customFormat="1" ht="9" customHeight="1">
      <c r="A57" s="15" t="s">
        <v>56</v>
      </c>
      <c r="B57" s="30">
        <v>637292</v>
      </c>
      <c r="C57" s="30">
        <v>573252</v>
      </c>
      <c r="D57" s="30">
        <v>50553</v>
      </c>
      <c r="E57" s="30"/>
      <c r="F57" s="30"/>
      <c r="G57" s="30"/>
    </row>
    <row r="58" spans="1:7" s="22" customFormat="1" ht="9" customHeight="1">
      <c r="A58" s="15" t="s">
        <v>57</v>
      </c>
      <c r="B58" s="30">
        <v>13642217</v>
      </c>
      <c r="C58" s="30">
        <v>8397344</v>
      </c>
      <c r="D58" s="30">
        <v>2761843</v>
      </c>
      <c r="E58" s="30"/>
      <c r="F58" s="30"/>
      <c r="G58" s="30"/>
    </row>
    <row r="59" spans="1:7" s="22" customFormat="1" ht="9" customHeight="1">
      <c r="A59" s="15" t="s">
        <v>58</v>
      </c>
      <c r="B59" s="30">
        <v>52565</v>
      </c>
      <c r="C59" s="30">
        <v>36230</v>
      </c>
      <c r="D59" s="30">
        <v>5367</v>
      </c>
      <c r="E59" s="30"/>
      <c r="F59" s="30"/>
      <c r="G59" s="30"/>
    </row>
    <row r="60" spans="1:7" s="22" customFormat="1" ht="9" customHeight="1">
      <c r="A60" s="15" t="s">
        <v>59</v>
      </c>
      <c r="B60" s="30">
        <v>3703275</v>
      </c>
      <c r="C60" s="30">
        <v>3431034</v>
      </c>
      <c r="D60" s="30">
        <v>349065</v>
      </c>
      <c r="E60" s="30"/>
      <c r="F60" s="30"/>
      <c r="G60" s="30"/>
    </row>
    <row r="61" spans="1:7" s="22" customFormat="1" ht="9" customHeight="1">
      <c r="A61" s="15" t="s">
        <v>60</v>
      </c>
      <c r="B61" s="30">
        <v>16180</v>
      </c>
      <c r="C61" s="30">
        <v>16037</v>
      </c>
      <c r="D61" s="30">
        <v>247</v>
      </c>
      <c r="E61" s="30"/>
      <c r="F61" s="30"/>
      <c r="G61" s="30"/>
    </row>
    <row r="62" spans="1:7" s="22" customFormat="1" ht="9" customHeight="1">
      <c r="A62" s="15" t="s">
        <v>61</v>
      </c>
      <c r="B62" s="30">
        <v>22597736</v>
      </c>
      <c r="C62" s="30">
        <v>6622486</v>
      </c>
      <c r="D62" s="30">
        <v>15195902</v>
      </c>
      <c r="E62" s="30"/>
      <c r="F62" s="30"/>
      <c r="G62" s="30"/>
    </row>
    <row r="63" spans="1:7" s="22" customFormat="1" ht="9" customHeight="1">
      <c r="A63" s="15" t="s">
        <v>62</v>
      </c>
      <c r="B63" s="30">
        <v>1819603</v>
      </c>
      <c r="C63" s="30">
        <v>1193457</v>
      </c>
      <c r="D63" s="30">
        <v>1194794</v>
      </c>
      <c r="E63" s="30"/>
      <c r="F63" s="30"/>
      <c r="G63" s="30"/>
    </row>
    <row r="64" spans="1:7" s="22" customFormat="1" ht="9" customHeight="1">
      <c r="A64" s="15" t="s">
        <v>63</v>
      </c>
      <c r="B64" s="30">
        <v>3726205</v>
      </c>
      <c r="C64" s="30">
        <v>3137102</v>
      </c>
      <c r="D64" s="30">
        <v>409419</v>
      </c>
      <c r="E64" s="30"/>
      <c r="F64" s="30"/>
      <c r="G64" s="30"/>
    </row>
    <row r="65" spans="1:7" s="22" customFormat="1" ht="9" customHeight="1">
      <c r="A65" s="15" t="s">
        <v>64</v>
      </c>
      <c r="B65" s="30">
        <v>163088</v>
      </c>
      <c r="C65" s="30">
        <v>110121</v>
      </c>
      <c r="D65" s="30">
        <v>7432</v>
      </c>
      <c r="E65" s="30"/>
      <c r="F65" s="30"/>
      <c r="G65" s="30"/>
    </row>
    <row r="66" spans="1:7" s="22" customFormat="1" ht="9" customHeight="1">
      <c r="A66" s="15" t="s">
        <v>65</v>
      </c>
      <c r="B66" s="30">
        <v>11985748</v>
      </c>
      <c r="C66" s="30">
        <v>10117920</v>
      </c>
      <c r="D66" s="30">
        <v>1664132</v>
      </c>
      <c r="E66" s="30"/>
      <c r="F66" s="30"/>
      <c r="G66" s="30"/>
    </row>
    <row r="67" spans="1:7" s="22" customFormat="1" ht="9" customHeight="1">
      <c r="A67" s="15" t="s">
        <v>66</v>
      </c>
      <c r="B67" s="30">
        <v>1344469</v>
      </c>
      <c r="C67" s="30">
        <v>1075055</v>
      </c>
      <c r="D67" s="30">
        <v>310686</v>
      </c>
      <c r="E67" s="30"/>
      <c r="F67" s="30"/>
      <c r="G67" s="30"/>
    </row>
    <row r="68" spans="1:7" s="22" customFormat="1" ht="9" customHeight="1">
      <c r="A68" s="15" t="s">
        <v>67</v>
      </c>
      <c r="B68" s="30">
        <v>8337616</v>
      </c>
      <c r="C68" s="30">
        <v>7213545</v>
      </c>
      <c r="D68" s="30">
        <v>1043243</v>
      </c>
      <c r="E68" s="30"/>
      <c r="F68" s="30"/>
      <c r="G68" s="30"/>
    </row>
    <row r="69" spans="1:7" s="22" customFormat="1" ht="9" customHeight="1">
      <c r="A69" s="15" t="s">
        <v>68</v>
      </c>
      <c r="B69" s="30">
        <v>25896074</v>
      </c>
      <c r="C69" s="30">
        <v>21720308</v>
      </c>
      <c r="D69" s="30">
        <v>3904045</v>
      </c>
      <c r="E69" s="30"/>
      <c r="F69" s="30"/>
      <c r="G69" s="30"/>
    </row>
    <row r="70" spans="1:7" s="22" customFormat="1" ht="9" customHeight="1">
      <c r="A70" s="15" t="s">
        <v>69</v>
      </c>
      <c r="B70" s="30">
        <v>65474831</v>
      </c>
      <c r="C70" s="30">
        <v>52810058</v>
      </c>
      <c r="D70" s="30">
        <v>12074336</v>
      </c>
      <c r="E70" s="30"/>
      <c r="F70" s="30"/>
      <c r="G70" s="30"/>
    </row>
    <row r="71" spans="1:7" s="22" customFormat="1" ht="9" customHeight="1">
      <c r="A71" s="15" t="s">
        <v>70</v>
      </c>
      <c r="B71" s="30">
        <v>16458232</v>
      </c>
      <c r="C71" s="30">
        <v>15279790</v>
      </c>
      <c r="D71" s="30">
        <v>1819123</v>
      </c>
      <c r="E71" s="30"/>
      <c r="F71" s="30"/>
      <c r="G71" s="30"/>
    </row>
    <row r="72" spans="1:7" s="22" customFormat="1" ht="9" customHeight="1">
      <c r="A72" s="15" t="s">
        <v>71</v>
      </c>
      <c r="B72" s="30">
        <v>7670793</v>
      </c>
      <c r="C72" s="30">
        <v>7134357</v>
      </c>
      <c r="D72" s="30">
        <v>1244094</v>
      </c>
      <c r="E72" s="30"/>
      <c r="F72" s="30"/>
      <c r="G72" s="30"/>
    </row>
    <row r="73" spans="1:7" s="23" customFormat="1" ht="9" customHeight="1">
      <c r="A73" s="15" t="s">
        <v>68</v>
      </c>
      <c r="B73" s="30">
        <v>41345806</v>
      </c>
      <c r="C73" s="30">
        <v>30395911</v>
      </c>
      <c r="D73" s="30">
        <v>9011119</v>
      </c>
      <c r="E73" s="30"/>
      <c r="F73" s="30"/>
      <c r="G73" s="30"/>
    </row>
    <row r="74" spans="1:7" s="23" customFormat="1" ht="9" customHeight="1">
      <c r="A74" s="15" t="s">
        <v>72</v>
      </c>
      <c r="B74" s="30">
        <v>11338517</v>
      </c>
      <c r="C74" s="30">
        <v>8772756</v>
      </c>
      <c r="D74" s="30">
        <v>2077975</v>
      </c>
      <c r="E74" s="30"/>
      <c r="F74" s="30"/>
      <c r="G74" s="30"/>
    </row>
    <row r="75" spans="1:7" s="23" customFormat="1" ht="11.25">
      <c r="A75" s="15" t="s">
        <v>73</v>
      </c>
      <c r="B75" s="30">
        <v>16763991</v>
      </c>
      <c r="C75" s="30">
        <v>10596723</v>
      </c>
      <c r="D75" s="30">
        <v>512280</v>
      </c>
      <c r="E75" s="30"/>
      <c r="F75" s="30"/>
      <c r="G75" s="30"/>
    </row>
    <row r="76" spans="1:7" s="22" customFormat="1" ht="9" customHeight="1">
      <c r="A76" s="15" t="s">
        <v>74</v>
      </c>
      <c r="B76" s="30">
        <v>98895719</v>
      </c>
      <c r="C76" s="30">
        <v>69151481</v>
      </c>
      <c r="D76" s="30">
        <v>27814328</v>
      </c>
      <c r="E76" s="30"/>
      <c r="F76" s="30"/>
      <c r="G76" s="30"/>
    </row>
    <row r="77" spans="1:7" s="22" customFormat="1" ht="9" customHeight="1">
      <c r="A77" s="24" t="s">
        <v>75</v>
      </c>
      <c r="B77" s="29">
        <v>382040807</v>
      </c>
      <c r="C77" s="29">
        <v>286751599</v>
      </c>
      <c r="D77" s="29">
        <v>81596568</v>
      </c>
      <c r="E77" s="29"/>
      <c r="F77" s="29"/>
      <c r="G77" s="29"/>
    </row>
    <row r="78" spans="1:7" s="22" customFormat="1" ht="9" customHeight="1" thickBot="1">
      <c r="A78" s="31"/>
      <c r="B78" s="32"/>
      <c r="C78" s="32"/>
      <c r="D78" s="32"/>
      <c r="E78" s="29"/>
      <c r="F78" s="29"/>
      <c r="G78" s="29"/>
    </row>
    <row r="79" spans="1:7" s="22" customFormat="1" ht="9" customHeight="1">
      <c r="A79" s="12" t="s">
        <v>76</v>
      </c>
      <c r="B79" s="29"/>
      <c r="C79" s="29"/>
      <c r="D79" s="29"/>
      <c r="E79" s="29"/>
      <c r="F79" s="29"/>
      <c r="G79" s="29"/>
    </row>
    <row r="80" spans="1:7" s="22" customFormat="1" ht="9" customHeight="1">
      <c r="A80" s="15" t="s">
        <v>77</v>
      </c>
      <c r="B80" s="30">
        <v>47044203</v>
      </c>
      <c r="C80" s="30">
        <v>29454224</v>
      </c>
      <c r="D80" s="30">
        <v>16939748</v>
      </c>
      <c r="E80" s="30"/>
      <c r="F80" s="30"/>
      <c r="G80" s="30"/>
    </row>
    <row r="81" spans="1:7" s="22" customFormat="1" ht="9" customHeight="1">
      <c r="A81" s="15" t="s">
        <v>78</v>
      </c>
      <c r="B81" s="30">
        <v>1021957</v>
      </c>
      <c r="C81" s="30">
        <v>410552</v>
      </c>
      <c r="D81" s="30">
        <v>381550</v>
      </c>
      <c r="E81" s="30"/>
      <c r="F81" s="30"/>
      <c r="G81" s="30"/>
    </row>
    <row r="82" spans="1:7" s="22" customFormat="1" ht="9" customHeight="1">
      <c r="A82" s="15" t="s">
        <v>79</v>
      </c>
      <c r="B82" s="30">
        <v>39578890</v>
      </c>
      <c r="C82" s="30">
        <v>24734764</v>
      </c>
      <c r="D82" s="30">
        <v>14543422</v>
      </c>
      <c r="E82" s="30"/>
      <c r="F82" s="30"/>
      <c r="G82" s="30"/>
    </row>
    <row r="83" spans="1:7" s="22" customFormat="1" ht="9" customHeight="1">
      <c r="A83" s="15" t="s">
        <v>80</v>
      </c>
      <c r="B83" s="30">
        <v>10995974</v>
      </c>
      <c r="C83" s="30">
        <v>4821126</v>
      </c>
      <c r="D83" s="30">
        <v>3084160</v>
      </c>
      <c r="E83" s="30"/>
      <c r="F83" s="30"/>
      <c r="G83" s="30"/>
    </row>
    <row r="84" spans="1:7" s="22" customFormat="1" ht="9" customHeight="1">
      <c r="A84" s="15" t="s">
        <v>81</v>
      </c>
      <c r="B84" s="30">
        <v>3601187</v>
      </c>
      <c r="C84" s="30">
        <v>2729808</v>
      </c>
      <c r="D84" s="30">
        <v>887594</v>
      </c>
      <c r="E84" s="30"/>
      <c r="F84" s="30"/>
      <c r="G84" s="30"/>
    </row>
    <row r="85" spans="1:7" s="22" customFormat="1" ht="9" customHeight="1">
      <c r="A85" s="15" t="s">
        <v>82</v>
      </c>
      <c r="B85" s="30">
        <v>2842169</v>
      </c>
      <c r="C85" s="30">
        <v>1579100</v>
      </c>
      <c r="D85" s="30">
        <v>1127182</v>
      </c>
      <c r="E85" s="30"/>
      <c r="F85" s="30"/>
      <c r="G85" s="30"/>
    </row>
    <row r="86" spans="1:7" s="22" customFormat="1" ht="9" customHeight="1">
      <c r="A86" s="15" t="s">
        <v>83</v>
      </c>
      <c r="B86" s="30">
        <v>27533089</v>
      </c>
      <c r="C86" s="30">
        <v>6632343</v>
      </c>
      <c r="D86" s="30">
        <v>12257607</v>
      </c>
      <c r="E86" s="30"/>
      <c r="F86" s="30"/>
      <c r="G86" s="30"/>
    </row>
    <row r="87" spans="1:7" s="22" customFormat="1" ht="9" customHeight="1">
      <c r="A87" s="15" t="s">
        <v>84</v>
      </c>
      <c r="B87" s="30">
        <v>120360656</v>
      </c>
      <c r="C87" s="30">
        <v>18226278</v>
      </c>
      <c r="D87" s="30">
        <v>80914554</v>
      </c>
      <c r="E87" s="30"/>
      <c r="F87" s="30"/>
      <c r="G87" s="30"/>
    </row>
    <row r="88" spans="1:7" s="22" customFormat="1" ht="9" customHeight="1">
      <c r="A88" s="15" t="s">
        <v>85</v>
      </c>
      <c r="B88" s="30">
        <v>26525097</v>
      </c>
      <c r="C88" s="30">
        <v>7156032</v>
      </c>
      <c r="D88" s="30">
        <v>14251270</v>
      </c>
      <c r="E88" s="30"/>
      <c r="F88" s="30"/>
      <c r="G88" s="30"/>
    </row>
    <row r="89" spans="1:7" s="22" customFormat="1" ht="9" customHeight="1">
      <c r="A89" s="15" t="s">
        <v>86</v>
      </c>
      <c r="B89" s="30">
        <v>8137269</v>
      </c>
      <c r="C89" s="30">
        <v>1434955</v>
      </c>
      <c r="D89" s="30">
        <v>1155208</v>
      </c>
      <c r="E89" s="30"/>
      <c r="F89" s="30"/>
      <c r="G89" s="30"/>
    </row>
    <row r="90" spans="1:7" s="22" customFormat="1" ht="9" customHeight="1">
      <c r="A90" s="15" t="s">
        <v>87</v>
      </c>
      <c r="B90" s="30">
        <v>95356293</v>
      </c>
      <c r="C90" s="30">
        <v>76523254</v>
      </c>
      <c r="D90" s="30">
        <v>34630290</v>
      </c>
      <c r="E90" s="30"/>
      <c r="F90" s="30"/>
      <c r="G90" s="30"/>
    </row>
    <row r="91" spans="1:7" s="22" customFormat="1" ht="9" customHeight="1">
      <c r="A91" s="15" t="s">
        <v>88</v>
      </c>
      <c r="B91" s="30">
        <v>79518481</v>
      </c>
      <c r="C91" s="30">
        <v>67696395</v>
      </c>
      <c r="D91" s="30">
        <v>10626476</v>
      </c>
      <c r="E91" s="30"/>
      <c r="F91" s="30"/>
      <c r="G91" s="30"/>
    </row>
    <row r="92" spans="1:7" s="23" customFormat="1" ht="9" customHeight="1">
      <c r="A92" s="15" t="s">
        <v>89</v>
      </c>
      <c r="B92" s="30">
        <v>15837812</v>
      </c>
      <c r="C92" s="30">
        <v>8826859</v>
      </c>
      <c r="D92" s="30">
        <v>24003814</v>
      </c>
      <c r="E92" s="30"/>
      <c r="F92" s="30"/>
      <c r="G92" s="30"/>
    </row>
    <row r="93" spans="1:7" s="23" customFormat="1" ht="9" customHeight="1">
      <c r="A93" s="15" t="s">
        <v>90</v>
      </c>
      <c r="B93" s="30">
        <v>11739377</v>
      </c>
      <c r="C93" s="30">
        <v>7278774</v>
      </c>
      <c r="D93" s="30">
        <v>22566660</v>
      </c>
      <c r="E93" s="30"/>
      <c r="F93" s="30"/>
      <c r="G93" s="30"/>
    </row>
    <row r="94" spans="1:7" s="23" customFormat="1" ht="9" customHeight="1">
      <c r="A94" s="15" t="s">
        <v>91</v>
      </c>
      <c r="B94" s="30">
        <v>485872</v>
      </c>
      <c r="C94" s="30">
        <v>263276</v>
      </c>
      <c r="D94" s="30">
        <v>360063</v>
      </c>
      <c r="E94" s="30"/>
      <c r="F94" s="30"/>
      <c r="G94" s="30"/>
    </row>
    <row r="95" spans="1:7" s="22" customFormat="1" ht="9" customHeight="1">
      <c r="A95" s="15" t="s">
        <v>92</v>
      </c>
      <c r="B95" s="30">
        <v>86591915</v>
      </c>
      <c r="C95" s="30">
        <v>67269763</v>
      </c>
      <c r="D95" s="30">
        <v>33504720</v>
      </c>
      <c r="E95" s="30"/>
      <c r="F95" s="30"/>
      <c r="G95" s="30"/>
    </row>
    <row r="96" spans="1:7" s="22" customFormat="1" ht="21" customHeight="1">
      <c r="A96" s="24" t="s">
        <v>93</v>
      </c>
      <c r="B96" s="29">
        <v>403411253</v>
      </c>
      <c r="C96" s="29">
        <v>205261894</v>
      </c>
      <c r="D96" s="29">
        <v>192498189</v>
      </c>
      <c r="E96" s="29"/>
      <c r="F96" s="29"/>
      <c r="G96" s="29"/>
    </row>
    <row r="97" spans="1:7" s="22" customFormat="1" ht="9" customHeight="1">
      <c r="A97" s="24"/>
      <c r="B97" s="29"/>
      <c r="C97" s="29"/>
      <c r="D97" s="29"/>
      <c r="E97" s="29"/>
      <c r="F97" s="29"/>
      <c r="G97" s="29"/>
    </row>
    <row r="98" spans="1:7" s="22" customFormat="1" ht="9" customHeight="1">
      <c r="A98" s="12" t="s">
        <v>94</v>
      </c>
      <c r="B98" s="29"/>
      <c r="C98" s="29"/>
      <c r="D98" s="29"/>
      <c r="E98" s="29"/>
      <c r="F98" s="29"/>
      <c r="G98" s="29"/>
    </row>
    <row r="99" spans="1:7" s="23" customFormat="1" ht="9" customHeight="1">
      <c r="A99" s="19" t="s">
        <v>95</v>
      </c>
      <c r="B99" s="18">
        <v>9229436</v>
      </c>
      <c r="C99" s="18">
        <v>9229436</v>
      </c>
      <c r="D99" s="18">
        <v>41955</v>
      </c>
      <c r="E99" s="30"/>
      <c r="F99" s="30"/>
      <c r="G99" s="30"/>
    </row>
    <row r="100" spans="1:7" s="23" customFormat="1" ht="9" customHeight="1">
      <c r="A100" s="19" t="s">
        <v>96</v>
      </c>
      <c r="B100" s="20">
        <v>0</v>
      </c>
      <c r="C100" s="20">
        <v>0</v>
      </c>
      <c r="D100" s="20">
        <v>0</v>
      </c>
      <c r="E100" s="30"/>
      <c r="F100" s="30"/>
      <c r="G100" s="30"/>
    </row>
    <row r="101" spans="1:7" s="23" customFormat="1" ht="9" customHeight="1">
      <c r="A101" s="19" t="s">
        <v>97</v>
      </c>
      <c r="B101" s="18">
        <v>45306738</v>
      </c>
      <c r="C101" s="18">
        <v>4894171</v>
      </c>
      <c r="D101" s="18">
        <v>102472474</v>
      </c>
      <c r="E101" s="30"/>
      <c r="F101" s="30"/>
      <c r="G101" s="30"/>
    </row>
    <row r="102" spans="1:7" s="23" customFormat="1" ht="9" customHeight="1">
      <c r="A102" s="19" t="s">
        <v>98</v>
      </c>
      <c r="B102" s="18">
        <v>55709188</v>
      </c>
      <c r="C102" s="18">
        <v>104480</v>
      </c>
      <c r="D102" s="18">
        <v>52191564</v>
      </c>
      <c r="E102" s="30"/>
      <c r="F102" s="30"/>
      <c r="G102" s="30"/>
    </row>
    <row r="103" spans="1:7" s="23" customFormat="1" ht="9" customHeight="1">
      <c r="A103" s="26" t="s">
        <v>99</v>
      </c>
      <c r="B103" s="27">
        <v>110245362</v>
      </c>
      <c r="C103" s="27">
        <v>14228087</v>
      </c>
      <c r="D103" s="27">
        <v>154705993</v>
      </c>
      <c r="E103" s="29"/>
      <c r="F103" s="29"/>
      <c r="G103" s="29"/>
    </row>
    <row r="104" spans="1:7" s="23" customFormat="1" ht="9" customHeight="1">
      <c r="A104" s="24"/>
      <c r="B104" s="29"/>
      <c r="C104" s="29"/>
      <c r="D104" s="29"/>
      <c r="E104" s="29"/>
      <c r="F104" s="29"/>
      <c r="G104" s="29"/>
    </row>
    <row r="105" spans="1:7" s="22" customFormat="1" ht="9" customHeight="1">
      <c r="A105" s="12" t="s">
        <v>100</v>
      </c>
      <c r="B105" s="29"/>
      <c r="C105" s="29"/>
      <c r="D105" s="29"/>
      <c r="E105" s="29"/>
      <c r="F105" s="29"/>
      <c r="G105" s="29"/>
    </row>
    <row r="106" spans="1:7" ht="9" customHeight="1">
      <c r="A106" s="26" t="s">
        <v>101</v>
      </c>
      <c r="B106" s="27">
        <v>224050247</v>
      </c>
      <c r="C106" s="27">
        <v>206757509</v>
      </c>
      <c r="D106" s="27">
        <v>19321267</v>
      </c>
      <c r="E106" s="29"/>
      <c r="F106" s="29"/>
      <c r="G106" s="29"/>
    </row>
    <row r="107" spans="1:7" ht="9" customHeight="1">
      <c r="A107" s="24"/>
      <c r="B107" s="29"/>
      <c r="C107" s="29"/>
      <c r="D107" s="29"/>
      <c r="E107" s="29"/>
      <c r="F107" s="29"/>
      <c r="G107" s="29"/>
    </row>
    <row r="108" spans="1:7" ht="9" customHeight="1">
      <c r="A108" s="26" t="s">
        <v>102</v>
      </c>
      <c r="B108" s="27">
        <v>2544487814</v>
      </c>
      <c r="C108" s="27">
        <v>1771616522</v>
      </c>
      <c r="D108" s="27">
        <v>799694695</v>
      </c>
      <c r="E108" s="29"/>
      <c r="F108" s="29"/>
      <c r="G108" s="29"/>
    </row>
    <row r="109" spans="1:7" ht="9" customHeight="1" thickBot="1">
      <c r="A109" s="33"/>
      <c r="B109" s="33"/>
      <c r="C109" s="33"/>
      <c r="D109" s="33"/>
      <c r="E109" s="34"/>
      <c r="F109" s="34"/>
      <c r="G109" s="34"/>
    </row>
    <row r="111" spans="1:4" ht="9" customHeight="1">
      <c r="A111" s="35" t="s">
        <v>103</v>
      </c>
      <c r="B111" s="36"/>
      <c r="C111" s="36"/>
      <c r="D111" s="36"/>
    </row>
    <row r="112" ht="14.25" customHeight="1"/>
  </sheetData>
  <sheetProtection/>
  <mergeCells count="3">
    <mergeCell ref="A3:A4"/>
    <mergeCell ref="B3:B4"/>
    <mergeCell ref="C3:D3"/>
  </mergeCells>
  <conditionalFormatting sqref="D217">
    <cfRule type="cellIs" priority="11" dxfId="0" operator="notEqual" stopIfTrue="1">
      <formula>SUM(B217:C217)</formula>
    </cfRule>
  </conditionalFormatting>
  <conditionalFormatting sqref="B163:D163 B140:D140 B186:D186">
    <cfRule type="cellIs" priority="10" dxfId="0" operator="notEqual" stopIfTrue="1">
      <formula>B118+B122+B126+B129+B135+B137</formula>
    </cfRule>
  </conditionalFormatting>
  <conditionalFormatting sqref="D209:D210 D214:D215">
    <cfRule type="cellIs" priority="9" dxfId="0" operator="notEqual" stopIfTrue="1">
      <formula>B209+C209</formula>
    </cfRule>
  </conditionalFormatting>
  <conditionalFormatting sqref="D211 D216">
    <cfRule type="cellIs" priority="8" dxfId="0" operator="notEqual" stopIfTrue="1">
      <formula>D208+D209-D210</formula>
    </cfRule>
  </conditionalFormatting>
  <conditionalFormatting sqref="B117:D117">
    <cfRule type="cellIs" priority="7" dxfId="0" operator="notEqual" stopIfTrue="1">
      <formula>#REF!+#REF!+#REF!+B106+B112+B114</formula>
    </cfRule>
  </conditionalFormatting>
  <conditionalFormatting sqref="B209">
    <cfRule type="cellIs" priority="6" dxfId="0" operator="notEqual" stopIfTrue="1">
      <formula>#REF!</formula>
    </cfRule>
  </conditionalFormatting>
  <conditionalFormatting sqref="C209">
    <cfRule type="cellIs" priority="5" dxfId="0" operator="notEqual" stopIfTrue="1">
      <formula>#REF!</formula>
    </cfRule>
  </conditionalFormatting>
  <conditionalFormatting sqref="B210">
    <cfRule type="cellIs" priority="4" dxfId="0" operator="notEqual" stopIfTrue="1">
      <formula>#REF!</formula>
    </cfRule>
  </conditionalFormatting>
  <conditionalFormatting sqref="C210">
    <cfRule type="cellIs" priority="3" dxfId="0" operator="notEqual" stopIfTrue="1">
      <formula>#REF!</formula>
    </cfRule>
  </conditionalFormatting>
  <conditionalFormatting sqref="D218">
    <cfRule type="cellIs" priority="2" dxfId="0" operator="notEqual" stopIfTrue="1">
      <formula>($D$215+$D$216-$D$217)</formula>
    </cfRule>
  </conditionalFormatting>
  <conditionalFormatting sqref="D213">
    <cfRule type="cellIs" priority="1" dxfId="0" operator="notEqual" stopIfTrue="1">
      <formula>$D$211-$D$212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2010-01-15T23:27:08Z</dcterms:created>
  <dcterms:modified xsi:type="dcterms:W3CDTF">2010-01-15T23:27:08Z</dcterms:modified>
  <cp:category/>
  <cp:version/>
  <cp:contentType/>
  <cp:contentStatus/>
</cp:coreProperties>
</file>