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57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<sst xmlns="http://schemas.openxmlformats.org/spreadsheetml/2006/main" count="133" uniqueCount="104">
  <si>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GENOVA</t>
  </si>
  <si>
    <t>FIRENZE</t>
  </si>
  <si>
    <t>MELLERSTA NORRLAND</t>
  </si>
  <si>
    <t>OSTERSUND</t>
  </si>
  <si>
    <t>TRIESTE</t>
  </si>
  <si>
    <t>OVRE NORRLAND</t>
  </si>
  <si>
    <t>UMEA LULEA</t>
  </si>
  <si>
    <t>PRINCIPADO DE ASTURIAS</t>
  </si>
  <si>
    <t>OVIEDO</t>
  </si>
  <si>
    <t>ROMA</t>
  </si>
  <si>
    <t>NORRA MELLANSVERIGE</t>
  </si>
  <si>
    <t>KARLSTAD</t>
  </si>
  <si>
    <t>GLASGOW</t>
  </si>
  <si>
    <t>INVERNESS</t>
  </si>
  <si>
    <t>NEWCASTLE UPON TYNE</t>
  </si>
  <si>
    <t>EDINBURGH</t>
  </si>
  <si>
    <t>EXETER</t>
  </si>
  <si>
    <t>BRUGES</t>
  </si>
  <si>
    <t>BOLOGNA</t>
  </si>
  <si>
    <t>OSTRA MELLANSVERIGE</t>
  </si>
  <si>
    <t>UPPSALA</t>
  </si>
  <si>
    <t>NORWICH IPSWICH</t>
  </si>
  <si>
    <t>GENT</t>
  </si>
  <si>
    <t>SMALAND MED OAMA</t>
  </si>
  <si>
    <t>OARNA</t>
  </si>
  <si>
    <t>CITTA' PRINCIPALI</t>
  </si>
  <si>
    <t>BELGIO</t>
  </si>
  <si>
    <t>SPAGNA</t>
  </si>
  <si>
    <t>ITALIA</t>
  </si>
  <si>
    <t>SVEZIA</t>
  </si>
  <si>
    <t>GRAN BRETAGNA</t>
  </si>
  <si>
    <t>COD. NUTS2</t>
  </si>
  <si>
    <t xml:space="preserve">REGIONE </t>
  </si>
  <si>
    <t>NAZIONE</t>
  </si>
  <si>
    <t>POPOLAZIONE</t>
  </si>
  <si>
    <r>
      <t xml:space="preserve">Fonte: </t>
    </r>
    <r>
      <rPr>
        <sz val="7"/>
        <rFont val="Arial"/>
        <family val="0"/>
      </rPr>
      <t>EUROSTAT</t>
    </r>
  </si>
  <si>
    <t>BE23</t>
  </si>
  <si>
    <t>BE25</t>
  </si>
  <si>
    <t>ES12</t>
  </si>
  <si>
    <t>ITC3</t>
  </si>
  <si>
    <t>ITD5</t>
  </si>
  <si>
    <t>ITE4</t>
  </si>
  <si>
    <t>UKC2</t>
  </si>
  <si>
    <t>UKH1</t>
  </si>
  <si>
    <t>UKK4</t>
  </si>
  <si>
    <t xml:space="preserve">UKM2 </t>
  </si>
  <si>
    <t xml:space="preserve">UKM3 </t>
  </si>
  <si>
    <t>ITE1</t>
  </si>
  <si>
    <t>….</t>
  </si>
  <si>
    <t>ITD4</t>
  </si>
  <si>
    <t>MARCHE</t>
  </si>
  <si>
    <t>PESARO</t>
  </si>
  <si>
    <t>ITF2</t>
  </si>
  <si>
    <t>MOLISE</t>
  </si>
  <si>
    <t>CAMPOBASSO</t>
  </si>
  <si>
    <t>SE21</t>
  </si>
  <si>
    <t>SE12</t>
  </si>
  <si>
    <t>SE31</t>
  </si>
  <si>
    <t>SE32</t>
  </si>
  <si>
    <t>SE33</t>
  </si>
  <si>
    <t>UKD1</t>
  </si>
  <si>
    <t>UKD4</t>
  </si>
  <si>
    <t>UKE1</t>
  </si>
  <si>
    <t>KINGSTON UPON HILL</t>
  </si>
  <si>
    <t>UKH3</t>
  </si>
  <si>
    <t>UKL2</t>
  </si>
  <si>
    <t xml:space="preserve">UKJ2 </t>
  </si>
  <si>
    <t>BARROW</t>
  </si>
  <si>
    <t>LANCASTER</t>
  </si>
  <si>
    <t>COLCHESTER</t>
  </si>
  <si>
    <t>CRAWLEY</t>
  </si>
  <si>
    <t>NEWPORT</t>
  </si>
  <si>
    <t>ABERDEEN</t>
  </si>
  <si>
    <t>COMPLESSO 28 REGIONI</t>
  </si>
  <si>
    <t>UKM5</t>
  </si>
  <si>
    <t>UKM6</t>
  </si>
  <si>
    <t>DENSITA'</t>
  </si>
  <si>
    <t>(a) Dato 2006</t>
  </si>
  <si>
    <t>LIGURIA</t>
  </si>
  <si>
    <t>FRIULI-VENEZIA GIULIA</t>
  </si>
  <si>
    <t>EMILIA-ROMAGNA</t>
  </si>
  <si>
    <t xml:space="preserve">TOSCANA </t>
  </si>
  <si>
    <t xml:space="preserve">LAZIO </t>
  </si>
  <si>
    <t>COMPLESSO UE 27 (b)</t>
  </si>
  <si>
    <t>ITE3</t>
  </si>
  <si>
    <t>SUPERFICIE   ( c )</t>
  </si>
  <si>
    <t>( c )  i dati della superficie si riferiscono al 2004; per UKM2 e UKM3 al 2003</t>
  </si>
  <si>
    <r>
      <t xml:space="preserve">Tavola 25.1       Superficie, popolazione al 1° gennaio e densità - Anno 2008 </t>
    </r>
    <r>
      <rPr>
        <i/>
        <sz val="9"/>
        <rFont val="Arial"/>
        <family val="0"/>
      </rPr>
      <t>(kmq, migliaia di abitanti)</t>
    </r>
  </si>
  <si>
    <t xml:space="preserve">PROV. OOST-VLAANDEREN </t>
  </si>
  <si>
    <t xml:space="preserve">PROV. WEST-VLAANDEREN </t>
  </si>
  <si>
    <t>NORTHUMBERLAND AND TYNE &amp; WEAR (a)</t>
  </si>
  <si>
    <t>CUMBRIA (a)</t>
  </si>
  <si>
    <t>LANCASHIRE (a)</t>
  </si>
  <si>
    <t>EAST YORKSHIRE AND NORTHERN LINCOLNSHIRE (a)</t>
  </si>
  <si>
    <t>EAST ANGLIA (a)</t>
  </si>
  <si>
    <t>ESSEX (a)</t>
  </si>
  <si>
    <t>SURREY, EAST AND WEST SUSSEX (a)</t>
  </si>
  <si>
    <t xml:space="preserve">DEVON (a)) </t>
  </si>
  <si>
    <t>EAST WALES (a)</t>
  </si>
  <si>
    <t xml:space="preserve">EASTERN SCOTLAND (a) </t>
  </si>
  <si>
    <t xml:space="preserve">SOUTH WESTERN SCOTLAND (a) </t>
  </si>
  <si>
    <t xml:space="preserve">NORTH EASTERN SCOTLAND (a) </t>
  </si>
  <si>
    <t>HIGLANDS AND ISLANDS (a)</t>
  </si>
  <si>
    <t>(b) Dato provvisorio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</si>
</sst>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9.140625" style="2" customWidth="1"/>
    <col min="2" max="2" width="36.57421875" style="2" bestFit="1" customWidth="1"/>
    <col min="3" max="3" width="17.57421875" style="2" bestFit="1" customWidth="1"/>
    <col min="4" max="4" width="13.140625" style="2" bestFit="1" customWidth="1"/>
    <col min="5" max="5" width="9.421875" style="4" bestFit="1" customWidth="1"/>
    <col min="6" max="6" width="10.7109375" style="18" bestFit="1" customWidth="1"/>
    <col min="7" max="7" width="9.140625" style="4" customWidth="1"/>
    <col min="8" max="16384" width="9.140625" style="2" customWidth="1"/>
  </cols>
  <sheetData>
    <row r="2" spans="1:7" s="15" customFormat="1" ht="18.75" customHeight="1">
      <c r="A2" s="13" t="s">
        <v>87</v>
      </c>
      <c r="B2" s="13"/>
      <c r="C2" s="13"/>
      <c r="D2" s="13"/>
      <c r="E2" s="14"/>
      <c r="F2" s="16"/>
      <c r="G2" s="25"/>
    </row>
    <row r="3" spans="1:7" s="9" customFormat="1" ht="24" customHeight="1">
      <c r="A3" s="7" t="s">
        <v>31</v>
      </c>
      <c r="B3" s="8" t="s">
        <v>32</v>
      </c>
      <c r="C3" s="8" t="s">
        <v>25</v>
      </c>
      <c r="D3" s="8" t="s">
        <v>33</v>
      </c>
      <c r="E3" s="30" t="s">
        <v>85</v>
      </c>
      <c r="F3" s="17" t="s">
        <v>34</v>
      </c>
      <c r="G3" s="3" t="s">
        <v>76</v>
      </c>
    </row>
    <row r="5" spans="1:10" ht="9" customHeight="1">
      <c r="A5" s="1" t="s">
        <v>36</v>
      </c>
      <c r="B5" s="1" t="s">
        <v>88</v>
      </c>
      <c r="C5" s="1" t="s">
        <v>22</v>
      </c>
      <c r="D5" s="1" t="s">
        <v>26</v>
      </c>
      <c r="E5" s="4">
        <v>2982</v>
      </c>
      <c r="F5" s="18">
        <v>1408484</v>
      </c>
      <c r="G5" s="4">
        <f>+F5/E5</f>
        <v>472.3286384976526</v>
      </c>
      <c r="J5" s="4"/>
    </row>
    <row r="6" spans="1:10" ht="9" customHeight="1">
      <c r="A6" s="1" t="s">
        <v>37</v>
      </c>
      <c r="B6" s="1" t="s">
        <v>89</v>
      </c>
      <c r="C6" s="1" t="s">
        <v>17</v>
      </c>
      <c r="D6" s="1" t="s">
        <v>26</v>
      </c>
      <c r="E6" s="4">
        <v>3144</v>
      </c>
      <c r="F6" s="18">
        <v>1150487</v>
      </c>
      <c r="G6" s="4">
        <f aca="true" t="shared" si="0" ref="G6:G30">+F6/E6</f>
        <v>365.9309796437659</v>
      </c>
      <c r="J6" s="4"/>
    </row>
    <row r="7" spans="1:10" ht="9" customHeight="1">
      <c r="A7" s="1" t="s">
        <v>38</v>
      </c>
      <c r="B7" s="1" t="s">
        <v>7</v>
      </c>
      <c r="C7" s="1" t="s">
        <v>8</v>
      </c>
      <c r="D7" s="1" t="s">
        <v>27</v>
      </c>
      <c r="E7" s="4">
        <v>10604</v>
      </c>
      <c r="F7" s="18">
        <v>1059136</v>
      </c>
      <c r="G7" s="4">
        <f t="shared" si="0"/>
        <v>99.88079969822708</v>
      </c>
      <c r="J7" s="4"/>
    </row>
    <row r="8" spans="1:10" s="24" customFormat="1" ht="9" customHeight="1">
      <c r="A8" s="21" t="s">
        <v>39</v>
      </c>
      <c r="B8" s="21" t="s">
        <v>78</v>
      </c>
      <c r="C8" s="21" t="s">
        <v>0</v>
      </c>
      <c r="D8" s="21" t="s">
        <v>28</v>
      </c>
      <c r="E8" s="22">
        <v>5422</v>
      </c>
      <c r="F8" s="23">
        <v>1609822</v>
      </c>
      <c r="G8" s="22">
        <f t="shared" si="0"/>
        <v>296.90556990040574</v>
      </c>
      <c r="J8" s="4"/>
    </row>
    <row r="9" spans="1:10" ht="9" customHeight="1">
      <c r="A9" s="1" t="s">
        <v>49</v>
      </c>
      <c r="B9" s="1" t="s">
        <v>79</v>
      </c>
      <c r="C9" s="1" t="s">
        <v>4</v>
      </c>
      <c r="D9" s="1" t="s">
        <v>28</v>
      </c>
      <c r="E9" s="4">
        <v>7858</v>
      </c>
      <c r="F9" s="18">
        <v>1222061</v>
      </c>
      <c r="G9" s="4">
        <f t="shared" si="0"/>
        <v>155.51807075591753</v>
      </c>
      <c r="J9" s="4"/>
    </row>
    <row r="10" spans="1:10" ht="9" customHeight="1">
      <c r="A10" s="1" t="s">
        <v>40</v>
      </c>
      <c r="B10" s="1" t="s">
        <v>80</v>
      </c>
      <c r="C10" s="1" t="s">
        <v>18</v>
      </c>
      <c r="D10" s="1" t="s">
        <v>28</v>
      </c>
      <c r="E10" s="4">
        <v>22117</v>
      </c>
      <c r="F10" s="18">
        <v>4275802</v>
      </c>
      <c r="G10" s="4">
        <f t="shared" si="0"/>
        <v>193.32649093457522</v>
      </c>
      <c r="J10" s="4"/>
    </row>
    <row r="11" spans="1:10" ht="9" customHeight="1">
      <c r="A11" s="1" t="s">
        <v>47</v>
      </c>
      <c r="B11" s="1" t="s">
        <v>81</v>
      </c>
      <c r="C11" s="1" t="s">
        <v>1</v>
      </c>
      <c r="D11" s="1" t="s">
        <v>28</v>
      </c>
      <c r="E11" s="4">
        <v>22994</v>
      </c>
      <c r="F11" s="18">
        <v>3677048</v>
      </c>
      <c r="G11" s="4">
        <f t="shared" si="0"/>
        <v>159.91336870487953</v>
      </c>
      <c r="J11" s="4"/>
    </row>
    <row r="12" spans="1:10" ht="9" customHeight="1">
      <c r="A12" s="1" t="s">
        <v>84</v>
      </c>
      <c r="B12" s="1" t="s">
        <v>50</v>
      </c>
      <c r="C12" s="1" t="s">
        <v>51</v>
      </c>
      <c r="D12" s="1" t="s">
        <v>28</v>
      </c>
      <c r="E12" s="4">
        <v>9694</v>
      </c>
      <c r="F12" s="18">
        <v>1553063</v>
      </c>
      <c r="G12" s="4">
        <f t="shared" si="0"/>
        <v>160.20868578502166</v>
      </c>
      <c r="J12" s="4"/>
    </row>
    <row r="13" spans="1:10" ht="9" customHeight="1">
      <c r="A13" s="1" t="s">
        <v>41</v>
      </c>
      <c r="B13" s="1" t="s">
        <v>82</v>
      </c>
      <c r="C13" s="1" t="s">
        <v>9</v>
      </c>
      <c r="D13" s="1" t="s">
        <v>28</v>
      </c>
      <c r="E13" s="4">
        <v>17236</v>
      </c>
      <c r="F13" s="18">
        <v>5561017</v>
      </c>
      <c r="G13" s="4">
        <f t="shared" si="0"/>
        <v>322.63964957066605</v>
      </c>
      <c r="J13" s="4"/>
    </row>
    <row r="14" spans="1:10" ht="9" customHeight="1">
      <c r="A14" s="1" t="s">
        <v>52</v>
      </c>
      <c r="B14" s="1" t="s">
        <v>53</v>
      </c>
      <c r="C14" s="1" t="s">
        <v>54</v>
      </c>
      <c r="D14" s="1" t="s">
        <v>28</v>
      </c>
      <c r="E14" s="4">
        <v>4438</v>
      </c>
      <c r="F14" s="18">
        <v>320838</v>
      </c>
      <c r="G14" s="4">
        <f t="shared" si="0"/>
        <v>72.29337539432177</v>
      </c>
      <c r="J14" s="4"/>
    </row>
    <row r="15" spans="1:10" ht="9" customHeight="1">
      <c r="A15" s="1" t="s">
        <v>56</v>
      </c>
      <c r="B15" s="1" t="s">
        <v>19</v>
      </c>
      <c r="C15" s="1" t="s">
        <v>20</v>
      </c>
      <c r="D15" s="1" t="s">
        <v>29</v>
      </c>
      <c r="E15" s="4">
        <v>41415.2</v>
      </c>
      <c r="F15" s="18">
        <v>1534529</v>
      </c>
      <c r="G15" s="4">
        <f t="shared" si="0"/>
        <v>37.05231412621453</v>
      </c>
      <c r="J15" s="4"/>
    </row>
    <row r="16" spans="1:10" ht="9" customHeight="1">
      <c r="A16" s="1" t="s">
        <v>55</v>
      </c>
      <c r="B16" s="1" t="s">
        <v>23</v>
      </c>
      <c r="C16" s="1" t="s">
        <v>24</v>
      </c>
      <c r="D16" s="1" t="s">
        <v>29</v>
      </c>
      <c r="E16" s="4">
        <v>35560</v>
      </c>
      <c r="F16" s="18">
        <v>805353</v>
      </c>
      <c r="G16" s="4">
        <f t="shared" si="0"/>
        <v>22.647722159730034</v>
      </c>
      <c r="J16" s="4"/>
    </row>
    <row r="17" spans="1:10" ht="9" customHeight="1">
      <c r="A17" s="1" t="s">
        <v>57</v>
      </c>
      <c r="B17" s="1" t="s">
        <v>10</v>
      </c>
      <c r="C17" s="1" t="s">
        <v>11</v>
      </c>
      <c r="D17" s="1" t="s">
        <v>29</v>
      </c>
      <c r="E17" s="4">
        <v>69548</v>
      </c>
      <c r="F17" s="18">
        <v>825000</v>
      </c>
      <c r="G17" s="4">
        <f t="shared" si="0"/>
        <v>11.862310921953183</v>
      </c>
      <c r="J17" s="4"/>
    </row>
    <row r="18" spans="1:10" ht="9" customHeight="1">
      <c r="A18" s="1" t="s">
        <v>58</v>
      </c>
      <c r="B18" s="1" t="s">
        <v>2</v>
      </c>
      <c r="C18" s="1" t="s">
        <v>3</v>
      </c>
      <c r="D18" s="1" t="s">
        <v>29</v>
      </c>
      <c r="E18" s="4">
        <v>77207</v>
      </c>
      <c r="F18" s="18">
        <v>370386</v>
      </c>
      <c r="G18" s="4">
        <f t="shared" si="0"/>
        <v>4.7973111246389575</v>
      </c>
      <c r="J18" s="4"/>
    </row>
    <row r="19" spans="1:10" ht="9" customHeight="1">
      <c r="A19" s="1" t="s">
        <v>59</v>
      </c>
      <c r="B19" s="1" t="s">
        <v>5</v>
      </c>
      <c r="C19" s="1" t="s">
        <v>6</v>
      </c>
      <c r="D19" s="1" t="s">
        <v>29</v>
      </c>
      <c r="E19" s="4">
        <v>165296</v>
      </c>
      <c r="F19" s="18">
        <v>508195</v>
      </c>
      <c r="G19" s="4">
        <f t="shared" si="0"/>
        <v>3.0744543122640597</v>
      </c>
      <c r="J19" s="4"/>
    </row>
    <row r="20" spans="1:10" ht="9" customHeight="1">
      <c r="A20" s="1" t="s">
        <v>42</v>
      </c>
      <c r="B20" s="1" t="s">
        <v>90</v>
      </c>
      <c r="C20" s="1" t="s">
        <v>14</v>
      </c>
      <c r="D20" s="1" t="s">
        <v>30</v>
      </c>
      <c r="E20" s="4">
        <v>5553</v>
      </c>
      <c r="F20" s="28">
        <v>1398700</v>
      </c>
      <c r="G20" s="4">
        <f t="shared" si="0"/>
        <v>251.88186565820277</v>
      </c>
      <c r="J20" s="4"/>
    </row>
    <row r="21" spans="1:10" ht="9" customHeight="1">
      <c r="A21" s="1" t="s">
        <v>60</v>
      </c>
      <c r="B21" s="1" t="s">
        <v>91</v>
      </c>
      <c r="C21" s="1" t="s">
        <v>67</v>
      </c>
      <c r="D21" s="1" t="s">
        <v>30</v>
      </c>
      <c r="E21" s="4">
        <v>6768</v>
      </c>
      <c r="F21" s="18">
        <v>496500</v>
      </c>
      <c r="G21" s="4">
        <f t="shared" si="0"/>
        <v>73.35992907801419</v>
      </c>
      <c r="J21" s="4"/>
    </row>
    <row r="22" spans="1:7" ht="9">
      <c r="A22" s="2" t="s">
        <v>61</v>
      </c>
      <c r="B22" s="2" t="s">
        <v>92</v>
      </c>
      <c r="C22" s="2" t="s">
        <v>68</v>
      </c>
      <c r="D22" s="1" t="s">
        <v>30</v>
      </c>
      <c r="E22" s="4">
        <v>3075</v>
      </c>
      <c r="F22" s="18">
        <v>1450600</v>
      </c>
      <c r="G22" s="4">
        <f t="shared" si="0"/>
        <v>471.739837398374</v>
      </c>
    </row>
    <row r="23" spans="1:7" ht="9">
      <c r="A23" s="2" t="s">
        <v>62</v>
      </c>
      <c r="B23" s="2" t="s">
        <v>93</v>
      </c>
      <c r="C23" s="2" t="s">
        <v>63</v>
      </c>
      <c r="D23" s="1" t="s">
        <v>30</v>
      </c>
      <c r="E23" s="4">
        <v>3517</v>
      </c>
      <c r="F23" s="18">
        <v>906300</v>
      </c>
      <c r="G23" s="4">
        <f t="shared" si="0"/>
        <v>257.69121410292865</v>
      </c>
    </row>
    <row r="24" spans="1:10" ht="9" customHeight="1">
      <c r="A24" s="1" t="s">
        <v>43</v>
      </c>
      <c r="B24" s="1" t="s">
        <v>94</v>
      </c>
      <c r="C24" s="1" t="s">
        <v>21</v>
      </c>
      <c r="D24" s="1" t="s">
        <v>30</v>
      </c>
      <c r="E24" s="4">
        <v>12561</v>
      </c>
      <c r="F24" s="28">
        <v>2299000</v>
      </c>
      <c r="G24" s="4">
        <f t="shared" si="0"/>
        <v>183.0268290741183</v>
      </c>
      <c r="J24" s="4"/>
    </row>
    <row r="25" spans="1:10" ht="9" customHeight="1">
      <c r="A25" s="1" t="s">
        <v>64</v>
      </c>
      <c r="B25" s="1" t="s">
        <v>95</v>
      </c>
      <c r="C25" s="1" t="s">
        <v>69</v>
      </c>
      <c r="D25" s="1" t="s">
        <v>30</v>
      </c>
      <c r="E25" s="4">
        <v>3670</v>
      </c>
      <c r="F25" s="28">
        <v>1679200</v>
      </c>
      <c r="G25" s="4">
        <f t="shared" si="0"/>
        <v>457.54768392370573</v>
      </c>
      <c r="J25" s="4"/>
    </row>
    <row r="26" spans="1:10" ht="9" customHeight="1">
      <c r="A26" s="1" t="s">
        <v>66</v>
      </c>
      <c r="B26" s="1" t="s">
        <v>96</v>
      </c>
      <c r="C26" s="1" t="s">
        <v>70</v>
      </c>
      <c r="D26" s="1" t="s">
        <v>30</v>
      </c>
      <c r="E26" s="4">
        <v>5444</v>
      </c>
      <c r="F26" s="28">
        <v>2625000</v>
      </c>
      <c r="G26" s="4">
        <f t="shared" si="0"/>
        <v>482.18221895664954</v>
      </c>
      <c r="J26" s="4"/>
    </row>
    <row r="27" spans="1:10" ht="9" customHeight="1">
      <c r="A27" s="1" t="s">
        <v>44</v>
      </c>
      <c r="B27" s="1" t="s">
        <v>97</v>
      </c>
      <c r="C27" s="1" t="s">
        <v>16</v>
      </c>
      <c r="D27" s="1" t="s">
        <v>30</v>
      </c>
      <c r="E27" s="4">
        <v>6707</v>
      </c>
      <c r="F27" s="28">
        <v>1128500</v>
      </c>
      <c r="G27" s="4">
        <f t="shared" si="0"/>
        <v>168.25704487848517</v>
      </c>
      <c r="J27" s="4"/>
    </row>
    <row r="28" spans="1:10" ht="9" customHeight="1">
      <c r="A28" s="2" t="s">
        <v>65</v>
      </c>
      <c r="B28" s="2" t="s">
        <v>98</v>
      </c>
      <c r="C28" s="2" t="s">
        <v>71</v>
      </c>
      <c r="D28" s="1" t="s">
        <v>30</v>
      </c>
      <c r="E28" s="4">
        <v>7633</v>
      </c>
      <c r="F28" s="28">
        <v>1084400</v>
      </c>
      <c r="G28" s="4">
        <f t="shared" si="0"/>
        <v>142.06733918511725</v>
      </c>
      <c r="J28" s="4"/>
    </row>
    <row r="29" spans="1:10" ht="9" customHeight="1">
      <c r="A29" s="1" t="s">
        <v>45</v>
      </c>
      <c r="B29" s="1" t="s">
        <v>99</v>
      </c>
      <c r="C29" s="1" t="s">
        <v>15</v>
      </c>
      <c r="D29" s="1" t="s">
        <v>30</v>
      </c>
      <c r="E29" s="4">
        <v>17987.1</v>
      </c>
      <c r="F29" s="28">
        <v>1956630</v>
      </c>
      <c r="G29" s="4">
        <f t="shared" si="0"/>
        <v>108.77962539820206</v>
      </c>
      <c r="J29" s="4"/>
    </row>
    <row r="30" spans="1:10" ht="9" customHeight="1">
      <c r="A30" s="1" t="s">
        <v>46</v>
      </c>
      <c r="B30" s="1" t="s">
        <v>100</v>
      </c>
      <c r="C30" s="1" t="s">
        <v>12</v>
      </c>
      <c r="D30" s="1" t="s">
        <v>30</v>
      </c>
      <c r="E30" s="4">
        <v>13033</v>
      </c>
      <c r="F30" s="28">
        <v>2285807</v>
      </c>
      <c r="G30" s="4">
        <f t="shared" si="0"/>
        <v>175.386096831121</v>
      </c>
      <c r="J30" s="4"/>
    </row>
    <row r="31" spans="1:10" ht="9" customHeight="1">
      <c r="A31" s="2" t="s">
        <v>74</v>
      </c>
      <c r="B31" s="2" t="s">
        <v>101</v>
      </c>
      <c r="C31" s="2" t="s">
        <v>72</v>
      </c>
      <c r="D31" s="1" t="s">
        <v>30</v>
      </c>
      <c r="E31" s="28" t="s">
        <v>48</v>
      </c>
      <c r="F31" s="18">
        <v>445780</v>
      </c>
      <c r="G31" s="28" t="s">
        <v>48</v>
      </c>
      <c r="J31" s="4"/>
    </row>
    <row r="32" spans="1:10" ht="9" customHeight="1">
      <c r="A32" s="1" t="s">
        <v>75</v>
      </c>
      <c r="B32" s="1" t="s">
        <v>102</v>
      </c>
      <c r="C32" s="1" t="s">
        <v>13</v>
      </c>
      <c r="D32" s="1" t="s">
        <v>30</v>
      </c>
      <c r="E32" s="29" t="s">
        <v>48</v>
      </c>
      <c r="F32" s="18">
        <v>442333</v>
      </c>
      <c r="G32" s="29" t="s">
        <v>48</v>
      </c>
      <c r="J32" s="4"/>
    </row>
    <row r="33" spans="2:7" s="5" customFormat="1" ht="9" customHeight="1">
      <c r="B33" s="5" t="s">
        <v>73</v>
      </c>
      <c r="E33" s="31" t="s">
        <v>48</v>
      </c>
      <c r="F33" s="29" t="s">
        <v>48</v>
      </c>
      <c r="G33" s="29" t="s">
        <v>48</v>
      </c>
    </row>
    <row r="34" spans="1:7" s="5" customFormat="1" ht="9" customHeight="1">
      <c r="A34" s="10"/>
      <c r="B34" s="10" t="s">
        <v>83</v>
      </c>
      <c r="C34" s="10"/>
      <c r="D34" s="10"/>
      <c r="E34" s="11">
        <v>4401581.5</v>
      </c>
      <c r="F34" s="27">
        <v>497659814</v>
      </c>
      <c r="G34" s="32">
        <f>+F34/E34</f>
        <v>113.06386443145492</v>
      </c>
    </row>
    <row r="35" spans="6:7" s="6" customFormat="1" ht="9" customHeight="1">
      <c r="F35" s="19"/>
      <c r="G35" s="26"/>
    </row>
    <row r="36" spans="1:7" s="6" customFormat="1" ht="9.75" customHeight="1">
      <c r="A36" s="12" t="s">
        <v>35</v>
      </c>
      <c r="C36" s="12"/>
      <c r="F36" s="19"/>
      <c r="G36" s="26"/>
    </row>
    <row r="37" ht="9" customHeight="1">
      <c r="A37" s="20" t="s">
        <v>77</v>
      </c>
    </row>
    <row r="38" ht="9" customHeight="1">
      <c r="A38" s="20" t="s">
        <v>103</v>
      </c>
    </row>
    <row r="39" ht="9">
      <c r="A39" s="20" t="s">
        <v>86</v>
      </c>
    </row>
  </sheetData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I.A.A.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2008-10-07T15:11:11Z</cp:lastPrinted>
  <dcterms:created xsi:type="dcterms:W3CDTF">2005-07-28T06:46:38Z</dcterms:created>
  <dcterms:modified xsi:type="dcterms:W3CDTF">2009-09-07T12:41:26Z</dcterms:modified>
  <cp:category/>
  <cp:version/>
  <cp:contentType/>
  <cp:contentStatus/>
</cp:coreProperties>
</file>